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144" r:id="rId3"/>
    <sheet name="상해" sheetId="143" r:id="rId4"/>
    <sheet name="베트남" sheetId="147" r:id="rId5"/>
    <sheet name="아시아" sheetId="95" r:id="rId6"/>
    <sheet name="1아시아" sheetId="146" r:id="rId7"/>
    <sheet name="홍콩&amp;쉐코우" sheetId="151" r:id="rId8"/>
    <sheet name="일본" sheetId="148" r:id="rId9"/>
    <sheet name="유럽, 지중해" sheetId="142" r:id="rId10"/>
    <sheet name="중동" sheetId="149" r:id="rId11"/>
    <sheet name="미주" sheetId="140" r:id="rId12"/>
    <sheet name="중남미" sheetId="141" r:id="rId13"/>
    <sheet name="오세아니아, 아프리카" sheetId="150" r:id="rId14"/>
  </sheets>
  <definedNames>
    <definedName name="_1Excel_BuiltIn_Print_Area_1_1" localSheetId="6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미주!$A$1:$K$89</definedName>
    <definedName name="_xlnm.Print_Area" localSheetId="5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중국!$A$1:$K$201</definedName>
    <definedName name="_xlnm.Print_Area" localSheetId="12">중남미!$A$1:$K$112</definedName>
    <definedName name="_xlnm.Print_Area" localSheetId="10">중동!$A$1:$K$23</definedName>
    <definedName name="_xlnm.Print_Area" localSheetId="1">직원편성표!$A$1:$M$51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61" i="140" l="1"/>
  <c r="J60" i="140"/>
  <c r="J59" i="140"/>
  <c r="J58" i="140"/>
  <c r="G209" i="148" l="1"/>
  <c r="G208" i="148"/>
  <c r="G207" i="148"/>
  <c r="J201" i="148"/>
  <c r="G201" i="148"/>
  <c r="J200" i="148"/>
  <c r="G200" i="148"/>
  <c r="J199" i="148"/>
  <c r="G199" i="148"/>
  <c r="J193" i="148"/>
  <c r="G193" i="148"/>
  <c r="J192" i="148"/>
  <c r="G192" i="148"/>
  <c r="J191" i="148"/>
  <c r="G191" i="148"/>
  <c r="G185" i="148"/>
  <c r="G184" i="148"/>
  <c r="G183" i="148"/>
  <c r="G177" i="148"/>
  <c r="G176" i="148"/>
  <c r="G175" i="148"/>
  <c r="G169" i="148"/>
  <c r="G168" i="148"/>
  <c r="G167" i="148"/>
  <c r="G161" i="148"/>
  <c r="G160" i="148"/>
  <c r="G159" i="148"/>
  <c r="G153" i="148"/>
  <c r="G152" i="148"/>
  <c r="G151" i="148"/>
  <c r="G145" i="148"/>
  <c r="G144" i="148"/>
  <c r="G143" i="148"/>
  <c r="G137" i="148"/>
  <c r="G136" i="148"/>
  <c r="G135" i="148"/>
  <c r="G129" i="148"/>
  <c r="G128" i="148"/>
  <c r="G127" i="148"/>
  <c r="G121" i="148"/>
  <c r="G120" i="148"/>
  <c r="G119" i="148"/>
  <c r="G113" i="148"/>
  <c r="G112" i="148"/>
  <c r="G111" i="148"/>
  <c r="J105" i="148"/>
  <c r="G105" i="148"/>
  <c r="J104" i="148"/>
  <c r="G104" i="148"/>
  <c r="J103" i="148"/>
  <c r="G103" i="148"/>
  <c r="J102" i="148"/>
  <c r="G102" i="148"/>
  <c r="G96" i="148"/>
  <c r="G95" i="148"/>
  <c r="G94" i="148"/>
  <c r="G93" i="148"/>
  <c r="J88" i="148"/>
  <c r="G88" i="148"/>
  <c r="J87" i="148"/>
  <c r="G87" i="148"/>
  <c r="J86" i="148"/>
  <c r="G86" i="148"/>
  <c r="J85" i="148"/>
  <c r="G85" i="148"/>
  <c r="J84" i="148"/>
  <c r="G84" i="148"/>
  <c r="J83" i="148"/>
  <c r="G83" i="148"/>
  <c r="J77" i="148"/>
  <c r="G77" i="148"/>
  <c r="J76" i="148"/>
  <c r="G76" i="148"/>
  <c r="J75" i="148"/>
  <c r="G75" i="148"/>
  <c r="J174" i="144" l="1"/>
  <c r="J173" i="144"/>
  <c r="J172" i="144"/>
  <c r="J171" i="144"/>
  <c r="J162" i="144"/>
  <c r="J161" i="144"/>
  <c r="J160" i="144"/>
  <c r="J151" i="144"/>
  <c r="J150" i="144"/>
  <c r="J149" i="144"/>
  <c r="J140" i="144"/>
  <c r="J139" i="144"/>
  <c r="J138" i="144"/>
  <c r="J129" i="144"/>
  <c r="J128" i="144"/>
  <c r="J127" i="144"/>
  <c r="J126" i="144"/>
  <c r="J117" i="144"/>
  <c r="J116" i="144"/>
  <c r="J115" i="144"/>
  <c r="J106" i="144"/>
  <c r="G106" i="144"/>
  <c r="J105" i="144"/>
  <c r="G105" i="144"/>
  <c r="J104" i="144"/>
  <c r="G104" i="144"/>
  <c r="J103" i="144"/>
  <c r="G103" i="144"/>
  <c r="J94" i="144"/>
  <c r="J93" i="144"/>
  <c r="J92" i="144"/>
  <c r="J82" i="144"/>
  <c r="J81" i="144"/>
  <c r="J80" i="144"/>
  <c r="J79" i="144"/>
  <c r="J78" i="144"/>
  <c r="J77" i="144"/>
  <c r="J76" i="144"/>
  <c r="J66" i="144"/>
  <c r="J65" i="144"/>
  <c r="J64" i="144"/>
  <c r="J63" i="144"/>
  <c r="J54" i="144"/>
  <c r="J53" i="144"/>
  <c r="J52" i="144"/>
  <c r="J51" i="144"/>
  <c r="I31" i="144"/>
  <c r="I30" i="144"/>
  <c r="J25" i="144"/>
  <c r="J24" i="144"/>
  <c r="J23" i="144"/>
  <c r="J22" i="144"/>
  <c r="I21" i="144"/>
  <c r="I20" i="144"/>
  <c r="J87" i="140" l="1"/>
  <c r="J86" i="140"/>
  <c r="J85" i="140"/>
  <c r="J84" i="140"/>
  <c r="J79" i="140"/>
  <c r="J78" i="140"/>
  <c r="J77" i="140"/>
  <c r="J76" i="140"/>
  <c r="J71" i="140"/>
  <c r="J70" i="140"/>
  <c r="J69" i="140"/>
  <c r="J68" i="140"/>
  <c r="J53" i="140"/>
  <c r="J52" i="140"/>
  <c r="J51" i="140"/>
  <c r="J50" i="140"/>
  <c r="J44" i="140"/>
  <c r="J43" i="140"/>
  <c r="J42" i="140"/>
  <c r="J41" i="140"/>
  <c r="J34" i="140"/>
  <c r="J33" i="140"/>
  <c r="J32" i="140"/>
  <c r="J31" i="140"/>
</calcChain>
</file>

<file path=xl/sharedStrings.xml><?xml version="1.0" encoding="utf-8"?>
<sst xmlns="http://schemas.openxmlformats.org/spreadsheetml/2006/main" count="3584" uniqueCount="1989">
  <si>
    <t>* PIRAEUS</t>
    <phoneticPr fontId="70" type="noConversion"/>
  </si>
  <si>
    <t>* HAYDRPASA</t>
    <phoneticPr fontId="70" type="noConversion"/>
  </si>
  <si>
    <t>* KUMPORT</t>
    <phoneticPr fontId="70" type="noConversion"/>
  </si>
  <si>
    <t>* FOS (MARSEILLE)</t>
    <phoneticPr fontId="70" type="noConversion"/>
  </si>
  <si>
    <t>* GENOA</t>
    <phoneticPr fontId="70" type="noConversion"/>
  </si>
  <si>
    <t>* AUCKLAND</t>
    <phoneticPr fontId="70" type="noConversion"/>
  </si>
  <si>
    <t>* BRISBANE</t>
    <phoneticPr fontId="70" type="noConversion"/>
  </si>
  <si>
    <t>* MELBOURNE</t>
    <phoneticPr fontId="70" type="noConversion"/>
  </si>
  <si>
    <t>* SYDNEY</t>
    <phoneticPr fontId="70" type="noConversion"/>
  </si>
  <si>
    <t>* ALEXANDRIA</t>
    <phoneticPr fontId="70" type="noConversion"/>
  </si>
  <si>
    <t>* AQABA</t>
    <phoneticPr fontId="70" type="noConversion"/>
  </si>
  <si>
    <t>* DUBAI</t>
    <phoneticPr fontId="70" type="noConversion"/>
  </si>
  <si>
    <t xml:space="preserve"> MIDDLE EAST</t>
    <phoneticPr fontId="70" type="noConversion"/>
  </si>
  <si>
    <t>* CAPE TOWN</t>
    <phoneticPr fontId="70" type="noConversion"/>
  </si>
  <si>
    <t>* DURBAN</t>
    <phoneticPr fontId="70" type="noConversion"/>
  </si>
  <si>
    <t>* OAKLAND</t>
    <phoneticPr fontId="70" type="noConversion"/>
  </si>
  <si>
    <t>* LOS ANGELES</t>
    <phoneticPr fontId="70" type="noConversion"/>
  </si>
  <si>
    <t>*CHICAGO</t>
    <phoneticPr fontId="70" type="noConversion"/>
  </si>
  <si>
    <t>*SEATTLE</t>
    <phoneticPr fontId="70" type="noConversion"/>
  </si>
  <si>
    <t>* NEW YORK</t>
    <phoneticPr fontId="70" type="noConversion"/>
  </si>
  <si>
    <t xml:space="preserve"> NORTH AMERICA</t>
    <phoneticPr fontId="70" type="noConversion"/>
  </si>
  <si>
    <t>* COLOMBO</t>
    <phoneticPr fontId="70" type="noConversion"/>
  </si>
  <si>
    <t>* KARACHI</t>
    <phoneticPr fontId="70" type="noConversion"/>
  </si>
  <si>
    <t>* NEW DELHI</t>
    <phoneticPr fontId="70" type="noConversion"/>
  </si>
  <si>
    <t>* NHAVA SHEVA</t>
    <phoneticPr fontId="70" type="noConversion"/>
  </si>
  <si>
    <t>* BANGALORE</t>
    <phoneticPr fontId="70" type="noConversion"/>
  </si>
  <si>
    <t>* CHENNAI</t>
    <phoneticPr fontId="70" type="noConversion"/>
  </si>
  <si>
    <t xml:space="preserve"> WEST SOUTH ASIA</t>
    <phoneticPr fontId="70" type="noConversion"/>
  </si>
  <si>
    <t>* SURABAYA</t>
    <phoneticPr fontId="70" type="noConversion"/>
  </si>
  <si>
    <t>* JAKARTA</t>
    <phoneticPr fontId="70" type="noConversion"/>
  </si>
  <si>
    <t>* LAEM CHABANG</t>
    <phoneticPr fontId="70" type="noConversion"/>
  </si>
  <si>
    <t>* BANGKOK</t>
    <phoneticPr fontId="70" type="noConversion"/>
  </si>
  <si>
    <t>* MANILA (SOUTH / NORTH)</t>
    <phoneticPr fontId="70" type="noConversion"/>
  </si>
  <si>
    <t>* KAOHSIUNG</t>
    <phoneticPr fontId="70" type="noConversion"/>
  </si>
  <si>
    <t>* TAICHUNG</t>
    <phoneticPr fontId="70" type="noConversion"/>
  </si>
  <si>
    <t>* KEELUNG</t>
    <phoneticPr fontId="70" type="noConversion"/>
  </si>
  <si>
    <t>* HAIPHONG</t>
    <phoneticPr fontId="70" type="noConversion"/>
  </si>
  <si>
    <t>* HOCHIMINH</t>
    <phoneticPr fontId="70" type="noConversion"/>
  </si>
  <si>
    <t>* PENANG</t>
    <phoneticPr fontId="70" type="noConversion"/>
  </si>
  <si>
    <t>* PORT KELANG</t>
    <phoneticPr fontId="70" type="noConversion"/>
  </si>
  <si>
    <t>* SINGAPORE</t>
    <phoneticPr fontId="70" type="noConversion"/>
  </si>
  <si>
    <t>* NAGASAKI</t>
    <phoneticPr fontId="70" type="noConversion"/>
  </si>
  <si>
    <t>* CHIBA</t>
    <phoneticPr fontId="70" type="noConversion"/>
  </si>
  <si>
    <t>* SENDAI MIYAGI</t>
    <phoneticPr fontId="70" type="noConversion"/>
  </si>
  <si>
    <t>* AKITA</t>
    <phoneticPr fontId="70" type="noConversion"/>
  </si>
  <si>
    <t>* NIIGATA</t>
    <phoneticPr fontId="70" type="noConversion"/>
  </si>
  <si>
    <t>* KANAZAWA</t>
    <phoneticPr fontId="70" type="noConversion"/>
  </si>
  <si>
    <t>* SHIMIZU</t>
    <phoneticPr fontId="70" type="noConversion"/>
  </si>
  <si>
    <t>* MIZUSHIMA</t>
    <phoneticPr fontId="70" type="noConversion"/>
  </si>
  <si>
    <t>* IMABARI</t>
    <phoneticPr fontId="70" type="noConversion"/>
  </si>
  <si>
    <t>* MATSUYAMA</t>
    <phoneticPr fontId="70" type="noConversion"/>
  </si>
  <si>
    <t>* FUKUYAMA</t>
    <phoneticPr fontId="70" type="noConversion"/>
  </si>
  <si>
    <t>* TAKAMATSU</t>
    <phoneticPr fontId="70" type="noConversion"/>
  </si>
  <si>
    <t>* HIROSHIMA</t>
    <phoneticPr fontId="70" type="noConversion"/>
  </si>
  <si>
    <t>* HAKATA</t>
    <phoneticPr fontId="70" type="noConversion"/>
  </si>
  <si>
    <t>* MOJI</t>
    <phoneticPr fontId="70" type="noConversion"/>
  </si>
  <si>
    <t>* OSAKA</t>
    <phoneticPr fontId="70" type="noConversion"/>
  </si>
  <si>
    <t>* KOBE</t>
    <phoneticPr fontId="70" type="noConversion"/>
  </si>
  <si>
    <t>* NAGOYA</t>
    <phoneticPr fontId="70" type="noConversion"/>
  </si>
  <si>
    <t>* YOKOHAMA</t>
    <phoneticPr fontId="70" type="noConversion"/>
  </si>
  <si>
    <t>* TOKYO</t>
    <phoneticPr fontId="70" type="noConversion"/>
  </si>
  <si>
    <t xml:space="preserve"> JAPAN</t>
    <phoneticPr fontId="70" type="noConversion"/>
  </si>
  <si>
    <t>* YANTAI</t>
    <phoneticPr fontId="70" type="noConversion"/>
  </si>
  <si>
    <t>* XIAMEN</t>
    <phoneticPr fontId="70" type="noConversion"/>
  </si>
  <si>
    <t>* NINGBO</t>
    <phoneticPr fontId="70" type="noConversion"/>
  </si>
  <si>
    <t>* NANJING</t>
    <phoneticPr fontId="70" type="noConversion"/>
  </si>
  <si>
    <t>* QINGDAO</t>
    <phoneticPr fontId="70" type="noConversion"/>
  </si>
  <si>
    <t>* DALIAN</t>
    <phoneticPr fontId="70" type="noConversion"/>
  </si>
  <si>
    <t>* XINGANG</t>
    <phoneticPr fontId="70" type="noConversion"/>
  </si>
  <si>
    <t>* SHANGHAI</t>
    <phoneticPr fontId="70" type="noConversion"/>
  </si>
  <si>
    <t xml:space="preserve"> CHINA</t>
    <phoneticPr fontId="70" type="noConversion"/>
  </si>
  <si>
    <t>* HONG KONG</t>
    <phoneticPr fontId="70" type="noConversion"/>
  </si>
  <si>
    <t>* GOTHENBURG</t>
    <phoneticPr fontId="70" type="noConversion"/>
  </si>
  <si>
    <t>* AARHUS</t>
    <phoneticPr fontId="70" type="noConversion"/>
  </si>
  <si>
    <t>* COPENHAGEN</t>
    <phoneticPr fontId="70" type="noConversion"/>
  </si>
  <si>
    <t>* LE HAVRE</t>
    <phoneticPr fontId="70" type="noConversion"/>
  </si>
  <si>
    <t>* FELXISTOWE</t>
    <phoneticPr fontId="70" type="noConversion"/>
  </si>
  <si>
    <t>* HAMBURG</t>
    <phoneticPr fontId="70" type="noConversion"/>
  </si>
  <si>
    <t>* ANTWERPEN</t>
    <phoneticPr fontId="70" type="noConversion"/>
  </si>
  <si>
    <t>* ROTTERDAM</t>
    <phoneticPr fontId="70" type="noConversion"/>
  </si>
  <si>
    <t>* MONTREAL</t>
    <phoneticPr fontId="70" type="noConversion"/>
  </si>
  <si>
    <t>* TORONTO</t>
    <phoneticPr fontId="70" type="noConversion"/>
  </si>
  <si>
    <t>* VANCOUVER</t>
    <phoneticPr fontId="70" type="noConversion"/>
  </si>
  <si>
    <t xml:space="preserve"> LATIN AMERICA</t>
    <phoneticPr fontId="70" type="noConversion"/>
  </si>
  <si>
    <t>* BUDAPEST</t>
    <phoneticPr fontId="68" type="noConversion"/>
  </si>
  <si>
    <t>*HELSINKI</t>
    <phoneticPr fontId="68" type="noConversion"/>
  </si>
  <si>
    <t>* BARCELONA, VALENCIA</t>
    <phoneticPr fontId="70" type="noConversion"/>
  </si>
  <si>
    <t>*ASHDOD</t>
    <phoneticPr fontId="68" type="noConversion"/>
  </si>
  <si>
    <t>*OSLO</t>
    <phoneticPr fontId="68" type="noConversion"/>
  </si>
  <si>
    <t>CHINA</t>
    <phoneticPr fontId="68" type="noConversion"/>
  </si>
  <si>
    <t>ASIA</t>
    <phoneticPr fontId="68" type="noConversion"/>
  </si>
  <si>
    <t>JAPAN</t>
    <phoneticPr fontId="68" type="noConversion"/>
  </si>
  <si>
    <t>EUROPE</t>
    <phoneticPr fontId="68" type="noConversion"/>
  </si>
  <si>
    <t>MID EAST</t>
    <phoneticPr fontId="68" type="noConversion"/>
  </si>
  <si>
    <t>AMERICA</t>
    <phoneticPr fontId="68" type="noConversion"/>
  </si>
  <si>
    <t>LATIN</t>
    <phoneticPr fontId="68" type="noConversion"/>
  </si>
  <si>
    <t>OCEANIA</t>
    <phoneticPr fontId="68" type="noConversion"/>
  </si>
  <si>
    <t>AFRICA</t>
    <phoneticPr fontId="68" type="noConversion"/>
  </si>
  <si>
    <t>*VLADIVOSTOK</t>
    <phoneticPr fontId="68" type="noConversion"/>
  </si>
  <si>
    <t xml:space="preserve"> EUROPE, MEDSEA</t>
    <phoneticPr fontId="70" type="noConversion"/>
  </si>
  <si>
    <t xml:space="preserve"> AUSTRALIA, NEW ZEALAND,  SOUTH AFRICA</t>
    <phoneticPr fontId="70" type="noConversion"/>
  </si>
  <si>
    <t>* WELLINGTON/CHRISTCHURCH</t>
    <phoneticPr fontId="70" type="noConversion"/>
  </si>
  <si>
    <t>*PANAMA(C.F.Z)</t>
    <phoneticPr fontId="70" type="noConversion"/>
  </si>
  <si>
    <t>*DOMINICAN(CAUCEDO)</t>
    <phoneticPr fontId="68" type="noConversion"/>
  </si>
  <si>
    <t>*GUATEMALA</t>
    <phoneticPr fontId="68" type="noConversion"/>
  </si>
  <si>
    <t>*COSTARICA(SAN JOSE)</t>
    <phoneticPr fontId="68" type="noConversion"/>
  </si>
  <si>
    <t>*MEXICO(MANZANILLO)</t>
    <phoneticPr fontId="68" type="noConversion"/>
  </si>
  <si>
    <t>*COLOMBIA(BUENAVENTURA)</t>
    <phoneticPr fontId="68" type="noConversion"/>
  </si>
  <si>
    <t>*PERU(CALLAO)</t>
    <phoneticPr fontId="68" type="noConversion"/>
  </si>
  <si>
    <t>*ECUADOR(GUAYAQUIL)</t>
    <phoneticPr fontId="68" type="noConversion"/>
  </si>
  <si>
    <t>*CHILE(VALPARAISO)</t>
    <phoneticPr fontId="68" type="noConversion"/>
  </si>
  <si>
    <t>*CHILE(IQUIQUE)</t>
    <phoneticPr fontId="68" type="noConversion"/>
  </si>
  <si>
    <t>*BRAZIL(SANTOS)</t>
    <phoneticPr fontId="68" type="noConversion"/>
  </si>
  <si>
    <t>*BRAZIL(ITAJAI)</t>
    <phoneticPr fontId="68" type="noConversion"/>
  </si>
  <si>
    <t>*ARGENTINA(BUENOS AIRES)</t>
    <phoneticPr fontId="68" type="noConversion"/>
  </si>
  <si>
    <t>* PRAGUE</t>
    <phoneticPr fontId="68" type="noConversion"/>
  </si>
  <si>
    <t>* TOMAKOMAI</t>
    <phoneticPr fontId="68" type="noConversion"/>
  </si>
  <si>
    <t>* SHIMONOSEKI FERRY</t>
    <phoneticPr fontId="70" type="noConversion"/>
  </si>
  <si>
    <t>* OSAKA FERRY</t>
    <phoneticPr fontId="68" type="noConversion"/>
  </si>
  <si>
    <t>* SAKATA</t>
    <phoneticPr fontId="68" type="noConversion"/>
  </si>
  <si>
    <t>* QINGDAO FERRY</t>
    <phoneticPr fontId="68" type="noConversion"/>
  </si>
  <si>
    <t>* WEIHAI FERRY</t>
    <phoneticPr fontId="70" type="noConversion"/>
  </si>
  <si>
    <t>* CHATTOGRAM(BANGLADESH)</t>
    <phoneticPr fontId="70" type="noConversion"/>
  </si>
  <si>
    <t>** SCHEDULES ARE SUBJECT TO CHANGE WITH OR WITHOUT NOTICE **</t>
    <phoneticPr fontId="68" type="noConversion"/>
  </si>
  <si>
    <t>* WEIHAI</t>
    <phoneticPr fontId="68" type="noConversion"/>
  </si>
  <si>
    <t>SINOKOR</t>
  </si>
  <si>
    <t>america@faircon.co.kr</t>
  </si>
  <si>
    <t>lamerica@faircon.co.kr</t>
  </si>
  <si>
    <t>asia@faircon.co.kr</t>
  </si>
  <si>
    <t>* SIHANOUKVILLE</t>
    <phoneticPr fontId="70" type="noConversion"/>
  </si>
  <si>
    <t>SM</t>
  </si>
  <si>
    <t>직원편성표</t>
    <phoneticPr fontId="70" type="noConversion"/>
  </si>
  <si>
    <t>HMM</t>
  </si>
  <si>
    <t>CS</t>
    <phoneticPr fontId="68" type="noConversion"/>
  </si>
  <si>
    <t xml:space="preserve"> SOUTH EAST ASIA</t>
    <phoneticPr fontId="70" type="noConversion"/>
  </si>
  <si>
    <t>** 스케줄 www.faircon.co.kr 에서도 확인 할 수 있습니다.</t>
    <phoneticPr fontId="68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</si>
  <si>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</si>
  <si>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</si>
  <si>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</si>
  <si>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</si>
  <si>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</si>
  <si>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</si>
  <si>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</si>
  <si>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</si>
  <si>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</si>
  <si>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</si>
  <si>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</si>
  <si>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</si>
  <si>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</si>
  <si>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</si>
  <si>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</si>
  <si>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</si>
  <si>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</si>
  <si>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</si>
  <si>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</si>
  <si>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</si>
  <si>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</si>
  <si>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</si>
  <si>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</si>
  <si>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</si>
  <si>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</si>
  <si>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t>SM YANTIAN</t>
  </si>
  <si>
    <t>umyr.sia@gmail.com</t>
    <phoneticPr fontId="68" type="noConversion"/>
  </si>
  <si>
    <t>DOC 이시아 사원(687)</t>
    <phoneticPr fontId="68" type="noConversion"/>
  </si>
  <si>
    <t>pppp85@nate.com</t>
    <phoneticPr fontId="68" type="noConversion"/>
  </si>
  <si>
    <t>africa@faircon.co.kr</t>
    <phoneticPr fontId="68" type="noConversion"/>
  </si>
  <si>
    <t>Durban, Cape Town</t>
    <phoneticPr fontId="68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</si>
  <si>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68" type="noConversion"/>
  </si>
  <si>
    <t>oceania@faircon.co.kr</t>
    <phoneticPr fontId="68" type="noConversion"/>
  </si>
  <si>
    <t>Sydney, Melbourne, 
Adelaide, Auckland</t>
    <phoneticPr fontId="68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</si>
  <si>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68" type="noConversion"/>
  </si>
  <si>
    <t xml:space="preserve"> wawoo342@nate.com</t>
    <phoneticPr fontId="68" type="noConversion"/>
  </si>
  <si>
    <t>DOC 박유진 사원(560)</t>
    <phoneticPr fontId="68" type="noConversion"/>
  </si>
  <si>
    <t>Los Angeles, New York, Seattle, Chicago, Oakland, Vancouver, Toronto, Montreal</t>
    <phoneticPr fontId="68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</si>
  <si>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68" type="noConversion"/>
  </si>
  <si>
    <t>sein324@nate.com</t>
    <phoneticPr fontId="68" type="noConversion"/>
  </si>
  <si>
    <t>DOC 김세인 사원(532)</t>
    <phoneticPr fontId="68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</si>
  <si>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68" type="noConversion"/>
  </si>
  <si>
    <t>mideast@faircon.co.kr</t>
    <phoneticPr fontId="68" type="noConversion"/>
  </si>
  <si>
    <t>Dubai, Alexandria</t>
    <phoneticPr fontId="68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</si>
  <si>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68" type="noConversion"/>
  </si>
  <si>
    <t>tpdk8453@nate.com</t>
    <phoneticPr fontId="68" type="noConversion"/>
  </si>
  <si>
    <t>DOC 이세아 사원 (648)</t>
    <phoneticPr fontId="68" type="noConversion"/>
  </si>
  <si>
    <t>medsea@faircon.co.kr</t>
    <phoneticPr fontId="68" type="noConversion"/>
  </si>
  <si>
    <t>Barcelona, Valencia, Genoa, Le Havre, 
Istanbul, Piraeus, Ashdod, Sines</t>
    <phoneticPr fontId="68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</si>
  <si>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68" type="noConversion"/>
  </si>
  <si>
    <t>wonder1996@nate.com</t>
    <phoneticPr fontId="68" type="noConversion"/>
  </si>
  <si>
    <t>europe@faircon.co.kr</t>
    <phoneticPr fontId="68" type="noConversion"/>
  </si>
  <si>
    <t>Budapest, Praha, Hamburg,
 Felixstowe, Rotterdam,
Antwerp, Scandinavia, Vladivostok</t>
    <phoneticPr fontId="68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</si>
  <si>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68" type="noConversion"/>
  </si>
  <si>
    <t>rhaxoddl109@nate.com</t>
    <phoneticPr fontId="162" type="noConversion"/>
  </si>
  <si>
    <t>DOC 진유나 사원(548)</t>
    <phoneticPr fontId="68" type="noConversion"/>
  </si>
  <si>
    <t>alrang010@nate.com</t>
    <phoneticPr fontId="68" type="noConversion"/>
  </si>
  <si>
    <t>DOC 윤소희 사원(542)</t>
    <phoneticPr fontId="68" type="noConversion"/>
  </si>
  <si>
    <t>Japan Main &amp; Local Port</t>
    <phoneticPr fontId="68" type="noConversion"/>
  </si>
  <si>
    <t>mee_r0@nate.com</t>
    <phoneticPr fontId="68" type="noConversion"/>
  </si>
  <si>
    <t>Local Port</t>
    <phoneticPr fontId="68" type="noConversion"/>
  </si>
  <si>
    <t xml:space="preserve">lovesoru21@yahoo.co.kr </t>
    <phoneticPr fontId="68" type="noConversion"/>
  </si>
  <si>
    <t>japan@faircon.co.kr</t>
    <phoneticPr fontId="68" type="noConversion"/>
  </si>
  <si>
    <t>OP 김미림 과장(515)</t>
    <phoneticPr fontId="68" type="noConversion"/>
  </si>
  <si>
    <t xml:space="preserve">Japan Main </t>
    <phoneticPr fontId="68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</si>
  <si>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68" type="noConversion"/>
  </si>
  <si>
    <t>cejqueen8@nate.com</t>
    <phoneticPr fontId="108" type="noConversion"/>
  </si>
  <si>
    <t>dgs1316@nate.com</t>
    <phoneticPr fontId="68" type="noConversion"/>
  </si>
  <si>
    <t>Ex Busan to Qingdao, Nanjing, Xingang, Xiamen, Yantai
Ex Incheon to Qingdao, Qingdao Ferry, Xingang, Yantai,
Ningbo</t>
    <phoneticPr fontId="162" type="noConversion"/>
  </si>
  <si>
    <t>b00ngsy@nate.com</t>
    <phoneticPr fontId="108" type="noConversion"/>
  </si>
  <si>
    <t>jiwonpark1234@nate.com</t>
    <phoneticPr fontId="68" type="noConversion"/>
  </si>
  <si>
    <t>china@faircon.co.kr</t>
    <phoneticPr fontId="68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</si>
  <si>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68" type="noConversion"/>
  </si>
  <si>
    <t>Ex Busan to Shanghai, Dalian, Ningbo
Ex Incheon to Shanghai, Dalian, Weihai, Weihai Ferry</t>
    <phoneticPr fontId="68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</si>
  <si>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68" type="noConversion"/>
  </si>
  <si>
    <t>shynk0112@nate.com</t>
    <phoneticPr fontId="68" type="noConversion"/>
  </si>
  <si>
    <t>jullyhan@nate.com</t>
    <phoneticPr fontId="68" type="noConversion"/>
  </si>
  <si>
    <t>export@faircon.co.kr</t>
    <phoneticPr fontId="162" type="noConversion"/>
  </si>
  <si>
    <t>OP 한지은 부장(554)</t>
    <phoneticPr fontId="162" type="noConversion"/>
  </si>
  <si>
    <t>India(Kattupali)</t>
    <phoneticPr fontId="68" type="noConversion"/>
  </si>
  <si>
    <t>rtsd4413@nate.com</t>
    <phoneticPr fontId="68" type="noConversion"/>
  </si>
  <si>
    <t>DOC 김나영 사원(567)</t>
    <phoneticPr fontId="68" type="noConversion"/>
  </si>
  <si>
    <t>yhyung33@naver.com</t>
    <phoneticPr fontId="68" type="noConversion"/>
  </si>
  <si>
    <t>4asia@faircon.co.kr</t>
    <phoneticPr fontId="162" type="noConversion"/>
  </si>
  <si>
    <t>Bangkok, Laemchabang, Jakarta, Surabaya, Port kelang,Penang, Taichung-Taiwan</t>
    <phoneticPr fontId="68" type="noConversion"/>
  </si>
  <si>
    <t>yeonnju97@nate.com</t>
    <phoneticPr fontId="68" type="noConversion"/>
  </si>
  <si>
    <t>3asia@faircon.co.kr</t>
    <phoneticPr fontId="162" type="noConversion"/>
  </si>
  <si>
    <t>Haiphong, Danang, Pakistan, Sri Lanka, Philippines, Bangladesh,                  Kaoshiung-Taiwan</t>
    <phoneticPr fontId="68" type="noConversion"/>
  </si>
  <si>
    <t>1asia@faircon.co.kr</t>
    <phoneticPr fontId="162" type="noConversion"/>
  </si>
  <si>
    <t>Hong Kong, Shekou, Keelung-Taiwan
India(N'sheva, Chennai)</t>
    <phoneticPr fontId="68" type="noConversion"/>
  </si>
  <si>
    <t>wldn2046@nate.com</t>
    <phoneticPr fontId="68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</si>
  <si>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68" type="noConversion"/>
  </si>
  <si>
    <t>sinyg6868@naver.com</t>
    <phoneticPr fontId="68" type="noConversion"/>
  </si>
  <si>
    <t>Hochiminh, Singapore, Sihanoukville</t>
    <phoneticPr fontId="68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</si>
  <si>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62" type="noConversion"/>
  </si>
  <si>
    <t>air@faircon.co.kr
export@faircon.co.kr</t>
    <phoneticPr fontId="68" type="noConversion"/>
  </si>
  <si>
    <t>한지은 부장(554)</t>
    <phoneticPr fontId="68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</si>
  <si>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68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</si>
  <si>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68" type="noConversion"/>
  </si>
  <si>
    <t>NATE ON</t>
    <phoneticPr fontId="68" type="noConversion"/>
  </si>
  <si>
    <t>E-MAIL</t>
    <phoneticPr fontId="68" type="noConversion"/>
  </si>
  <si>
    <t>담당자(연락처)</t>
    <phoneticPr fontId="68" type="noConversion"/>
  </si>
  <si>
    <t>PORT</t>
    <phoneticPr fontId="68" type="noConversion"/>
  </si>
  <si>
    <t>AREA</t>
    <phoneticPr fontId="68" type="noConversion"/>
  </si>
  <si>
    <t>지역별 / 담당자별 업무 및 연락처  
직통 전화 (02-7722-XXX)</t>
    <phoneticPr fontId="68" type="noConversion"/>
  </si>
  <si>
    <t>반입지</t>
    <phoneticPr fontId="68" type="noConversion"/>
  </si>
  <si>
    <t>대한민국 국가대표 NEUTRAL NVOCC 페어콘라인</t>
    <phoneticPr fontId="68" type="noConversion"/>
  </si>
  <si>
    <t>DOC CLS</t>
    <phoneticPr fontId="68" type="noConversion"/>
  </si>
  <si>
    <t>CARGO CLS</t>
    <phoneticPr fontId="68" type="noConversion"/>
  </si>
  <si>
    <t>부킹, 서류: asia@faircon.co.kr</t>
    <phoneticPr fontId="68" type="noConversion"/>
  </si>
  <si>
    <t>부킹, 서류: 3asia@faircon.co.kr</t>
    <phoneticPr fontId="68" type="noConversion"/>
  </si>
  <si>
    <t>!!공지 사항!!</t>
    <phoneticPr fontId="68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</si>
  <si>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68" type="noConversion"/>
  </si>
  <si>
    <t>부킹, 서류: 4asia@faircon.co.kr</t>
    <phoneticPr fontId="68" type="noConversion"/>
  </si>
  <si>
    <t xml:space="preserve"> </t>
    <phoneticPr fontId="162" type="noConversion"/>
  </si>
  <si>
    <t>김소현 계장(614)</t>
    <phoneticPr fontId="68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</si>
  <si>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68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</si>
  <si>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68" type="noConversion"/>
  </si>
  <si>
    <t>OP 윤현경 계장(527)</t>
    <phoneticPr fontId="162" type="noConversion"/>
  </si>
  <si>
    <t>DOC 김소현 계장(614)</t>
    <phoneticPr fontId="68" type="noConversion"/>
  </si>
  <si>
    <t>OP 김경하 대리(680)</t>
    <phoneticPr fontId="162" type="noConversion"/>
  </si>
  <si>
    <t>OP 윤미령 계장(548)</t>
    <phoneticPr fontId="68" type="noConversion"/>
  </si>
  <si>
    <t>OP 문경이 대리(647)</t>
    <phoneticPr fontId="68" type="noConversion"/>
  </si>
  <si>
    <t>OP 고명숙 차장(544)</t>
    <phoneticPr fontId="68" type="noConversion"/>
  </si>
  <si>
    <t>DOC 나원재 사원(559)</t>
    <phoneticPr fontId="68" type="noConversion"/>
  </si>
  <si>
    <t>dnjswosk96@gmail.com</t>
    <phoneticPr fontId="68" type="noConversion"/>
  </si>
  <si>
    <t>서울: 이연주 대리 TEL. 02-7722-504 / 나원재 사원 TEL. 02-7722-559 FAX. 02-779-6800</t>
    <phoneticPr fontId="68" type="noConversion"/>
  </si>
  <si>
    <t>서울: 윤현경 계장 TEL. 02-7722-527 / 김나영 사원 TEL. 02-7722-567 FAX. 02-779-6800</t>
    <phoneticPr fontId="68" type="noConversion"/>
  </si>
  <si>
    <t>서울: 신유경 계장 TEL. 02-7722-580 / 박지우 사원 TEL. 02-7722-602 FAX. 02-779-6800</t>
    <phoneticPr fontId="68" type="noConversion"/>
  </si>
  <si>
    <t xml:space="preserve">SM LONG BEACH </t>
  </si>
  <si>
    <t>DOC 최은정 계장(622)</t>
    <phoneticPr fontId="68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</si>
  <si>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68" type="noConversion"/>
  </si>
  <si>
    <t>jm_yoon@nate.com</t>
    <phoneticPr fontId="162" type="noConversion"/>
  </si>
  <si>
    <t>DOC 이지은 사원(673)</t>
    <phoneticPr fontId="68" type="noConversion"/>
  </si>
  <si>
    <t>jieun9642@nate.com</t>
    <phoneticPr fontId="68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</si>
  <si>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</si>
  <si>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</si>
  <si>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wkdqnal203@nate.com</t>
    <phoneticPr fontId="68" type="noConversion"/>
  </si>
  <si>
    <t>2510S</t>
  </si>
  <si>
    <t>COHEUNG</t>
  </si>
  <si>
    <t>MSC</t>
  </si>
  <si>
    <t>2511S</t>
  </si>
  <si>
    <t>2512S</t>
  </si>
  <si>
    <t>2508E</t>
  </si>
  <si>
    <t>BLANK SAILING</t>
  </si>
  <si>
    <t>DOC 박유진 사원(560)</t>
    <phoneticPr fontId="162" type="noConversion"/>
  </si>
  <si>
    <t xml:space="preserve"> wawoo342@nate.com</t>
    <phoneticPr fontId="162" type="noConversion"/>
  </si>
  <si>
    <t>OP 장부미 계장(625)</t>
    <phoneticPr fontId="68" type="noConversion"/>
  </si>
  <si>
    <t>12/11 AM</t>
  </si>
  <si>
    <t xml:space="preserve">12/17 AM </t>
  </si>
  <si>
    <t>12/18 AM</t>
  </si>
  <si>
    <t>2513S</t>
  </si>
  <si>
    <t>PANCON VICTORY</t>
  </si>
  <si>
    <t>A ROKKO</t>
  </si>
  <si>
    <t>T.B.N(부킹가능/선명추후)</t>
  </si>
  <si>
    <t>ISARA BHUM</t>
  </si>
  <si>
    <t>PEGASUS HOPE</t>
  </si>
  <si>
    <t>2544W</t>
  </si>
  <si>
    <t>2507W</t>
  </si>
  <si>
    <t>XIN HE DA</t>
  </si>
  <si>
    <t>2545W</t>
  </si>
  <si>
    <t>PORT</t>
    <phoneticPr fontId="68" type="noConversion"/>
  </si>
  <si>
    <t>반입지</t>
    <phoneticPr fontId="68" type="noConversion"/>
  </si>
  <si>
    <t>2514S</t>
  </si>
  <si>
    <t>페어허브물류㈜  / 경상남도 창원시 진해구 신항8로 321 / 장치장코드 : 03077099 부산본부세관
TEL : 055-548-8725 / FAX :055-548-8739 / 담당 :  정경일 대리</t>
  </si>
  <si>
    <t>페어허브물류㈜  / 경상남도 창원시 진해구 신항8로 321 / 장치장코드 : 03077099 부산본부세관
TEL : 055-548-8722 / FAX :055-548-8739 / 담당 :  하윤호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</si>
  <si>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</si>
  <si>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</si>
  <si>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</si>
  <si>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</si>
  <si>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</si>
  <si>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</si>
  <si>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</si>
  <si>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</si>
  <si>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New York, Seattle, Chicago, Oakland</t>
    <phoneticPr fontId="162" type="noConversion"/>
  </si>
  <si>
    <t>DOC 강다혜 사원 (696)</t>
    <phoneticPr fontId="68" type="noConversion"/>
  </si>
  <si>
    <t>gkf0210@gmail.com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</si>
  <si>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</si>
  <si>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</si>
  <si>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</si>
  <si>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INCHEON</t>
    <phoneticPr fontId="68" type="noConversion"/>
  </si>
  <si>
    <t>CGP</t>
    <phoneticPr fontId="68" type="noConversion"/>
  </si>
  <si>
    <t>LINE</t>
    <phoneticPr fontId="68" type="noConversion"/>
  </si>
  <si>
    <t>인천항 공동물류 CFS (CODE : 02010033) TEL : 032-885-1742 / FAX : 032-882-1742 / 임지혜 책임 /  
인천광역시 중구 서해대로 30번길 35 (사무실: 5번 GATE 옆, 입고: 9번 GATE)</t>
    <phoneticPr fontId="68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</si>
  <si>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62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</si>
  <si>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68" type="noConversion"/>
  </si>
  <si>
    <t>Los Angeles, Vancouver,
Toronto, Montreal</t>
    <phoneticPr fontId="68" type="noConversion"/>
  </si>
  <si>
    <t>Manzanillo, Buenaventura ,
Colon Free Zone, Rio Haina, Guatemala City, San Jose, Corinto,
Santos, Itajai, Buenos Aires, Valparaiso, Iquique, Callao, Guayaquil</t>
    <phoneticPr fontId="68" type="noConversion"/>
  </si>
  <si>
    <t>PROSRICH</t>
  </si>
  <si>
    <t>2546W</t>
  </si>
  <si>
    <t>2547W</t>
  </si>
  <si>
    <t>SKY CHALLENGE</t>
  </si>
  <si>
    <t>12/11AM</t>
  </si>
  <si>
    <t>12/12AM</t>
  </si>
  <si>
    <t>DOC CLS</t>
    <phoneticPr fontId="68" type="noConversion"/>
  </si>
  <si>
    <t>VESSEL</t>
    <phoneticPr fontId="68" type="noConversion"/>
  </si>
  <si>
    <t>LINE</t>
    <phoneticPr fontId="68" type="noConversion"/>
  </si>
  <si>
    <t>!!주의 사항!!</t>
    <phoneticPr fontId="68" type="noConversion"/>
  </si>
  <si>
    <t>VOYAGE</t>
    <phoneticPr fontId="68" type="noConversion"/>
  </si>
  <si>
    <t>CARGO CLS</t>
    <phoneticPr fontId="68" type="noConversion"/>
  </si>
  <si>
    <t>2548W</t>
  </si>
  <si>
    <t>BUSAN</t>
    <phoneticPr fontId="68" type="noConversion"/>
  </si>
  <si>
    <t>CHENNAI</t>
    <phoneticPr fontId="68" type="noConversion"/>
  </si>
  <si>
    <t xml:space="preserve">태국 NO MARK 불가!!! NO MARK 진행 시 현지 PENALTY 부과 됩니다. </t>
    <phoneticPr fontId="68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</si>
  <si>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</si>
  <si>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68" type="noConversion"/>
  </si>
  <si>
    <t>LAEM CHABANG</t>
    <phoneticPr fontId="68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</si>
  <si>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</si>
  <si>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페어허브물류㈜  / 경상남도 창원시 진해구 신항8로 321 / 장치장코드 : 03077099 부산본부세관
 TEL : 055-548-8722 / FAX :055-548-8739 / 담당 :  하윤호 대리</t>
    <phoneticPr fontId="68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</si>
  <si>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68" type="noConversion"/>
  </si>
  <si>
    <t>페어허브물류㈜  / 경상남도 창원시 진해구 신항8로 321 / 장치장코드 : 03077099 부산본부세관
TEL : 055-548-8722 / FAX :055-548-8739 / 담당 :  하윤호 대리</t>
    <phoneticPr fontId="68" type="noConversion"/>
  </si>
  <si>
    <t>DOC CLS</t>
    <phoneticPr fontId="68" type="noConversion"/>
  </si>
  <si>
    <t>2549W</t>
  </si>
  <si>
    <t>12/8 AM</t>
  </si>
  <si>
    <t xml:space="preserve">KWANGYANG VOYAGER </t>
  </si>
  <si>
    <t>12/9 AM</t>
  </si>
  <si>
    <t>2524W</t>
  </si>
  <si>
    <t>LINE</t>
    <phoneticPr fontId="68" type="noConversion"/>
  </si>
  <si>
    <t>부킹, 서류: america@faircon.co.kr</t>
    <phoneticPr fontId="68" type="noConversion"/>
  </si>
  <si>
    <t>12/30 AM</t>
    <phoneticPr fontId="162" type="noConversion"/>
  </si>
  <si>
    <t>OAKLAND/SAN FRANCISCO</t>
    <phoneticPr fontId="68" type="noConversion"/>
  </si>
  <si>
    <t>12/12 AM</t>
    <phoneticPr fontId="162" type="noConversion"/>
  </si>
  <si>
    <t>016W</t>
  </si>
  <si>
    <t>CKCO</t>
    <phoneticPr fontId="68" type="noConversion"/>
  </si>
  <si>
    <t>CFS :  페어허브물류㈜  / 경상남도 창원시 진해구 신항8로 321 / 장치장코드 : 03077099 부산본부세관
 TEL : 055-548-8722 / FAX :055-548-8739 / 담당 : 하윤호 대리</t>
    <phoneticPr fontId="68" type="noConversion"/>
  </si>
  <si>
    <t>2524S</t>
  </si>
  <si>
    <t>POS GUANGZHOU</t>
  </si>
  <si>
    <t>TIGER CHENNAI</t>
  </si>
  <si>
    <t>2509W</t>
  </si>
  <si>
    <t>12/10AM</t>
  </si>
  <si>
    <t>BANGKOK</t>
    <phoneticPr fontId="68" type="noConversion"/>
  </si>
  <si>
    <t>2525S</t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</si>
  <si>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68" type="noConversion"/>
  </si>
  <si>
    <t>JAKARTA</t>
    <phoneticPr fontId="162" type="noConversion"/>
  </si>
  <si>
    <t>SURABAYA</t>
    <phoneticPr fontId="162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</si>
  <si>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68" type="noConversion"/>
  </si>
  <si>
    <t>PORT</t>
    <phoneticPr fontId="68" type="noConversion"/>
  </si>
  <si>
    <t>CARGO CLS</t>
    <phoneticPr fontId="68" type="noConversion"/>
  </si>
  <si>
    <t>BUSAN</t>
    <phoneticPr fontId="68" type="noConversion"/>
  </si>
  <si>
    <t>KARACHI</t>
    <phoneticPr fontId="162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</si>
  <si>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68" type="noConversion"/>
  </si>
  <si>
    <t>반입지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</si>
  <si>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</si>
  <si>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</si>
  <si>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</si>
  <si>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</si>
  <si>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COLOMBO</t>
    <phoneticPr fontId="162" type="noConversion"/>
  </si>
  <si>
    <t>반입지</t>
    <phoneticPr fontId="68" type="noConversion"/>
  </si>
  <si>
    <t>페어허브물류㈜  / 경상남도 창원시 진해구 신항8로 321 / 장치장코드 : 03077099 부산본부세관
  TEL : 055-548-8725  / FAX :055-548-8739 / 담당 :  정경일 대리</t>
    <phoneticPr fontId="162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</si>
  <si>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68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</si>
  <si>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1"/>
        <rFont val="돋움"/>
        <family val="3"/>
        <charset val="129"/>
      </rPr>
      <t>일</t>
    </r>
    <r>
      <rPr>
        <b/>
        <sz val="12"/>
        <color theme="1"/>
        <rFont val="Arial"/>
        <family val="2"/>
      </rPr>
      <t>(NORTH)</t>
    </r>
    <phoneticPr fontId="162" type="noConversion"/>
  </si>
  <si>
    <t>VESSEL</t>
    <phoneticPr fontId="68" type="noConversion"/>
  </si>
  <si>
    <t>HMM EMERALD</t>
    <phoneticPr fontId="162" type="noConversion"/>
  </si>
  <si>
    <t>12/17 AM</t>
    <phoneticPr fontId="162" type="noConversion"/>
  </si>
  <si>
    <t>2508E</t>
    <phoneticPr fontId="162" type="noConversion"/>
  </si>
  <si>
    <t>**출항, 도착일 변동 심함 !!</t>
    <phoneticPr fontId="68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</si>
  <si>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68" type="noConversion"/>
  </si>
  <si>
    <t xml:space="preserve">MOL EARNEST </t>
  </si>
  <si>
    <t>112W</t>
  </si>
  <si>
    <t>12/15 AM</t>
  </si>
  <si>
    <t xml:space="preserve">HYUNDAI DYNASTY </t>
  </si>
  <si>
    <t>0143W</t>
  </si>
  <si>
    <t>12/19 AM</t>
  </si>
  <si>
    <t>12/22 AM</t>
  </si>
  <si>
    <t>** 스케줄 www.faircon.co.kr 에서도 확인 할 수 있습니다.</t>
    <phoneticPr fontId="68" type="noConversion"/>
  </si>
  <si>
    <t>서울: 고명숙 차장 TEL. 02-772-2544 / 이시아 사원 TEL. 02-772-2687  FAX. 02-778-5079</t>
    <phoneticPr fontId="68" type="noConversion"/>
  </si>
  <si>
    <t>VESSEL</t>
    <phoneticPr fontId="68" type="noConversion"/>
  </si>
  <si>
    <t>CARGO CLS</t>
    <phoneticPr fontId="68" type="noConversion"/>
  </si>
  <si>
    <t>BUSAN</t>
    <phoneticPr fontId="68" type="noConversion"/>
  </si>
  <si>
    <t>DUBAI(JEBEL ALI)</t>
    <phoneticPr fontId="68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</si>
  <si>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68" type="noConversion"/>
  </si>
  <si>
    <t>12/8 AM11</t>
  </si>
  <si>
    <t>12/9 AM11</t>
  </si>
  <si>
    <t>12/10 AM</t>
  </si>
  <si>
    <t>12/10 AM11</t>
  </si>
  <si>
    <t>12/11 AM11</t>
  </si>
  <si>
    <t>2550W</t>
  </si>
  <si>
    <t>12/12 AM</t>
  </si>
  <si>
    <t>12/12 AM11</t>
  </si>
  <si>
    <t>12/15 AM11</t>
  </si>
  <si>
    <t>12/16 AM</t>
  </si>
  <si>
    <t>12/16 AM11</t>
  </si>
  <si>
    <t>INCHEON</t>
    <phoneticPr fontId="68" type="noConversion"/>
  </si>
  <si>
    <t>2525W</t>
  </si>
  <si>
    <t>3196W</t>
  </si>
  <si>
    <t>BUSAN</t>
    <phoneticPr fontId="68" type="noConversion"/>
  </si>
  <si>
    <t>CARGO CLS</t>
    <phoneticPr fontId="68" type="noConversion"/>
  </si>
  <si>
    <t>부킹, 서류: china@faircon.co.kr</t>
    <phoneticPr fontId="68" type="noConversion"/>
  </si>
  <si>
    <t>반입지</t>
    <phoneticPr fontId="68" type="noConversion"/>
  </si>
  <si>
    <t>부킹, 서류: 1asia@faircon.co.kr</t>
    <phoneticPr fontId="68" type="noConversion"/>
  </si>
  <si>
    <t>12/8AM</t>
  </si>
  <si>
    <t>12/9AM</t>
  </si>
  <si>
    <t>STAR EXPLORER</t>
  </si>
  <si>
    <t>12/18AM</t>
  </si>
  <si>
    <t>12/19AM</t>
  </si>
  <si>
    <t>SUNNY LILAC</t>
  </si>
  <si>
    <t>1054S</t>
  </si>
  <si>
    <t>대한민국 국가대표 NEUTRAL NVOCC 페어콘라인</t>
    <phoneticPr fontId="68" type="noConversion"/>
  </si>
  <si>
    <t>VOYAGE</t>
    <phoneticPr fontId="68" type="noConversion"/>
  </si>
  <si>
    <t>인천항 공동물류 CFS (CODE : 02010033) TEL : 032-889-1788 / FAX : 032-891-1742 / 김송하 책임 /  
인천광역시 중구 서해대로 30번길 35</t>
    <phoneticPr fontId="68" type="noConversion"/>
  </si>
  <si>
    <t>2522S</t>
    <phoneticPr fontId="162" type="noConversion"/>
  </si>
  <si>
    <t>SKIP</t>
    <phoneticPr fontId="162" type="noConversion"/>
  </si>
  <si>
    <t>WAN HAI 289</t>
    <phoneticPr fontId="162" type="noConversion"/>
  </si>
  <si>
    <t>25015S</t>
  </si>
  <si>
    <t>CFS :  페어허브물류㈜  / 경상남도 창원시 진해구 신항8로 321 / 장치장코드 : 03077099 부산본부세관
TEL : 055-548-8722 / FAX :055-548-8739 / 담당 :  하윤호 대리</t>
    <phoneticPr fontId="68" type="noConversion"/>
  </si>
  <si>
    <t>25025S</t>
  </si>
  <si>
    <t>KMTC JEBEL ALI</t>
  </si>
  <si>
    <t>서울: 한지은 부장 TEL : 02-7722-554 / 김소현 계장 TEL. 02-7722-614 FAX. 02-779-6800</t>
    <phoneticPr fontId="68" type="noConversion"/>
  </si>
  <si>
    <t>12/15AM</t>
  </si>
  <si>
    <t>HYUNDAI COURAGE</t>
  </si>
  <si>
    <t>0121W</t>
  </si>
  <si>
    <t>EHWA DIAMOND / 상단적재</t>
    <phoneticPr fontId="64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</si>
  <si>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68" type="noConversion"/>
  </si>
  <si>
    <t>VOYAGE</t>
    <phoneticPr fontId="68" type="noConversion"/>
  </si>
  <si>
    <t>**출항, 도착일 변동 잦음 !!</t>
    <phoneticPr fontId="68" type="noConversion"/>
  </si>
  <si>
    <t xml:space="preserve"> ***매주 월요일부터 선입고 가능</t>
    <phoneticPr fontId="68" type="noConversion"/>
  </si>
  <si>
    <t>BRISBANE</t>
    <phoneticPr fontId="68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</si>
  <si>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8" type="noConversion"/>
  </si>
  <si>
    <t>DURBAN</t>
    <phoneticPr fontId="68" type="noConversion"/>
  </si>
  <si>
    <t>12/11</t>
    <phoneticPr fontId="162" type="noConversion"/>
  </si>
  <si>
    <t>서울: 문경이 대리 TEL. 02-7722-647 / 이세아 사원 TEL. 7722-648 FAX. 02-779-5078</t>
    <phoneticPr fontId="68" type="noConversion"/>
  </si>
  <si>
    <t>12/12</t>
    <phoneticPr fontId="68" type="noConversion"/>
  </si>
  <si>
    <t>경상남도 창원시 진해구 신항8로 321 페어허브물류㈜ / 장치장코드 : 03077099 부산본부세관 / 
TEL : 055-548-8725 / FAX : 055-548-8739 / 담당자 : 정경일 대리</t>
    <phoneticPr fontId="68" type="noConversion"/>
  </si>
  <si>
    <t>GT551W</t>
    <phoneticPr fontId="68" type="noConversion"/>
  </si>
  <si>
    <t xml:space="preserve">MSC VIVIENNE </t>
  </si>
  <si>
    <t>FA548A</t>
  </si>
  <si>
    <t>IQUIQUE EXPRESS</t>
  </si>
  <si>
    <t>2549E</t>
  </si>
  <si>
    <t>ONE SPHERE</t>
  </si>
  <si>
    <t>MANZANILLO</t>
    <phoneticPr fontId="68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</si>
  <si>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68" type="noConversion"/>
  </si>
  <si>
    <t>YOKOHAMA</t>
    <phoneticPr fontId="68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</si>
  <si>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8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</si>
  <si>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8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</si>
  <si>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68" type="noConversion"/>
  </si>
  <si>
    <t>KOBE</t>
    <phoneticPr fontId="68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</si>
  <si>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68" type="noConversion"/>
  </si>
  <si>
    <t>SHIMONOSEKI</t>
    <phoneticPr fontId="68" type="noConversion"/>
  </si>
  <si>
    <t xml:space="preserve"> CFS : 부산시 동구 충장대로 206, 초량동  신국제여객터미널
장치장코드 : 03002009 / 한대욱 대리님 / T : 051-660-1764  F : 051-463-2361</t>
    <phoneticPr fontId="68" type="noConversion"/>
  </si>
  <si>
    <t>CFS: 국양로지텍 (CODE:03077118) / 본부세관 / 부산 남구 신선로 294 CJ 대한통운 부산 컨테이너 터미널
이성진차장 / TEL:051-715-1897 / FAX:051-715-1887</t>
    <phoneticPr fontId="68" type="noConversion"/>
  </si>
  <si>
    <t>SKIP (BLANK SAILING)</t>
    <phoneticPr fontId="162" type="noConversion"/>
  </si>
  <si>
    <t>SM BUSAN</t>
    <phoneticPr fontId="162" type="noConversion"/>
  </si>
  <si>
    <t>2509E</t>
    <phoneticPr fontId="162" type="noConversion"/>
  </si>
  <si>
    <t>1/7 AM</t>
    <phoneticPr fontId="162" type="noConversion"/>
  </si>
  <si>
    <t>HMM OPAL</t>
    <phoneticPr fontId="162" type="noConversion"/>
  </si>
  <si>
    <t>1/14 AM</t>
    <phoneticPr fontId="162" type="noConversion"/>
  </si>
  <si>
    <t>12/24 FULL</t>
    <phoneticPr fontId="162" type="noConversion"/>
  </si>
  <si>
    <t>12/24 AM</t>
    <phoneticPr fontId="162" type="noConversion"/>
  </si>
  <si>
    <t>12/10 AM</t>
    <phoneticPr fontId="162" type="noConversion"/>
  </si>
  <si>
    <t>12/18 AM</t>
    <phoneticPr fontId="162" type="noConversion"/>
  </si>
  <si>
    <t>12/31 AM</t>
    <phoneticPr fontId="162" type="noConversion"/>
  </si>
  <si>
    <t>SEASPAN BENEFACTOR</t>
  </si>
  <si>
    <t>12/17 AM</t>
  </si>
  <si>
    <t>ONE SPARKLE</t>
  </si>
  <si>
    <t>2550E</t>
  </si>
  <si>
    <t>HMM BLESSING</t>
  </si>
  <si>
    <t>0037E</t>
  </si>
  <si>
    <t>12/11 AM</t>
    <phoneticPr fontId="68" type="noConversion"/>
  </si>
  <si>
    <t>HMM BLESSING</t>
    <phoneticPr fontId="162" type="noConversion"/>
  </si>
  <si>
    <t>MOL EARNEST (BRRIG TS)</t>
  </si>
  <si>
    <t>MOL EARNEST (SGSIN TS)</t>
  </si>
  <si>
    <t>MOL EARNEST</t>
  </si>
  <si>
    <t>STARSHIP AQUILA</t>
  </si>
  <si>
    <t>KMTC BANGKOK</t>
  </si>
  <si>
    <t>2515S</t>
  </si>
  <si>
    <t>BELAWAN</t>
  </si>
  <si>
    <t>12/17AM</t>
  </si>
  <si>
    <t>2523S</t>
  </si>
  <si>
    <t>KMTC</t>
    <phoneticPr fontId="68" type="noConversion"/>
  </si>
  <si>
    <t>12/26AM</t>
  </si>
  <si>
    <t>12/11 AM</t>
    <phoneticPr fontId="162" type="noConversion"/>
  </si>
  <si>
    <t>CK LINE</t>
    <phoneticPr fontId="68" type="noConversion"/>
  </si>
  <si>
    <t>WAN HAI 287</t>
    <phoneticPr fontId="162" type="noConversion"/>
  </si>
  <si>
    <t>WANHAI</t>
    <phoneticPr fontId="68" type="noConversion"/>
  </si>
  <si>
    <t>12/24 AM</t>
    <phoneticPr fontId="162" type="noConversion"/>
  </si>
  <si>
    <t>2521S</t>
  </si>
  <si>
    <t>SKIP</t>
    <phoneticPr fontId="162" type="noConversion"/>
  </si>
  <si>
    <t>12/12 AM</t>
    <phoneticPr fontId="162" type="noConversion"/>
  </si>
  <si>
    <t>KMTC HOCHIMINH</t>
    <phoneticPr fontId="162" type="noConversion"/>
  </si>
  <si>
    <t>BELAWAN</t>
    <phoneticPr fontId="162" type="noConversion"/>
  </si>
  <si>
    <t>2512S</t>
    <phoneticPr fontId="162" type="noConversion"/>
  </si>
  <si>
    <t>12/15 AM</t>
    <phoneticPr fontId="162" type="noConversion"/>
  </si>
  <si>
    <t>12/26 AM</t>
    <phoneticPr fontId="162" type="noConversion"/>
  </si>
  <si>
    <t>12/26 AM</t>
    <phoneticPr fontId="162" type="noConversion"/>
  </si>
  <si>
    <t>SITC</t>
    <phoneticPr fontId="162" type="noConversion"/>
  </si>
  <si>
    <t>T.B.N.</t>
  </si>
  <si>
    <t>TS HOCHIMINH</t>
  </si>
  <si>
    <t>25026S</t>
  </si>
  <si>
    <t>12/23AM</t>
  </si>
  <si>
    <t>12/24AM</t>
  </si>
  <si>
    <t>WAN HAI 522</t>
  </si>
  <si>
    <t>W036</t>
  </si>
  <si>
    <t>12/30AM</t>
  </si>
  <si>
    <t>12/31AM</t>
  </si>
  <si>
    <t>KMTC</t>
    <phoneticPr fontId="162" type="noConversion"/>
  </si>
  <si>
    <t>HMM JUNIPER</t>
  </si>
  <si>
    <t>0002W</t>
  </si>
  <si>
    <t>12/25AM</t>
  </si>
  <si>
    <t>12/17 AM11</t>
  </si>
  <si>
    <t>12/18 AM11</t>
  </si>
  <si>
    <t>2551W</t>
  </si>
  <si>
    <t>12/19 AM11</t>
  </si>
  <si>
    <t>TIANJIN VOYAGER</t>
  </si>
  <si>
    <t>12/22 AM11</t>
  </si>
  <si>
    <t>12/23 AM</t>
  </si>
  <si>
    <t>12/23 AM11</t>
  </si>
  <si>
    <t>2526W</t>
  </si>
  <si>
    <t>12/24 AM</t>
  </si>
  <si>
    <t>2732W</t>
  </si>
  <si>
    <t>2733W</t>
  </si>
  <si>
    <t>2219W</t>
  </si>
  <si>
    <t>2220W</t>
  </si>
  <si>
    <t>3197W</t>
  </si>
  <si>
    <t>3198W</t>
  </si>
  <si>
    <t>3199W</t>
  </si>
  <si>
    <t>3487W</t>
  </si>
  <si>
    <t>12/18 AM</t>
    <phoneticPr fontId="68" type="noConversion"/>
  </si>
  <si>
    <t>522W</t>
  </si>
  <si>
    <t>524W</t>
  </si>
  <si>
    <t>OP 정연자 차장(537)</t>
    <phoneticPr fontId="68" type="noConversion"/>
  </si>
  <si>
    <t>wooyeon05@nate.com</t>
    <phoneticPr fontId="68" type="noConversion"/>
  </si>
  <si>
    <t>12/10 AM</t>
    <phoneticPr fontId="68" type="noConversion"/>
  </si>
  <si>
    <t>ESL DANA</t>
    <phoneticPr fontId="68" type="noConversion"/>
  </si>
  <si>
    <t>12/17 AM</t>
    <phoneticPr fontId="68" type="noConversion"/>
  </si>
  <si>
    <t>12/19 AM</t>
    <phoneticPr fontId="68" type="noConversion"/>
  </si>
  <si>
    <t>KMTC DAMMAM</t>
    <phoneticPr fontId="68" type="noConversion"/>
  </si>
  <si>
    <t>12/23 AM</t>
    <phoneticPr fontId="68" type="noConversion"/>
  </si>
  <si>
    <t>12/26 AM</t>
    <phoneticPr fontId="68" type="noConversion"/>
  </si>
  <si>
    <t>HMM BANGKOK</t>
    <phoneticPr fontId="68" type="noConversion"/>
  </si>
  <si>
    <t xml:space="preserve">COSCO </t>
    <phoneticPr fontId="68" type="noConversion"/>
  </si>
  <si>
    <t>004S</t>
    <phoneticPr fontId="68" type="noConversion"/>
  </si>
  <si>
    <t>12/9 AM</t>
    <phoneticPr fontId="68" type="noConversion"/>
  </si>
  <si>
    <t>12/10 PM 3</t>
    <phoneticPr fontId="68" type="noConversion"/>
  </si>
  <si>
    <t>OOCL SHANGHAI</t>
    <phoneticPr fontId="68" type="noConversion"/>
  </si>
  <si>
    <t>096S</t>
    <phoneticPr fontId="68" type="noConversion"/>
  </si>
  <si>
    <t>12/17 PM 3</t>
    <phoneticPr fontId="68" type="noConversion"/>
  </si>
  <si>
    <t>ALS JUNO</t>
    <phoneticPr fontId="68" type="noConversion"/>
  </si>
  <si>
    <t>12/24 PM 3</t>
    <phoneticPr fontId="68" type="noConversion"/>
  </si>
  <si>
    <t>ALS LUNA</t>
    <phoneticPr fontId="68" type="noConversion"/>
  </si>
  <si>
    <t>12/29 AM</t>
    <phoneticPr fontId="68" type="noConversion"/>
  </si>
  <si>
    <t>12/30 PM 3</t>
    <phoneticPr fontId="68" type="noConversion"/>
  </si>
  <si>
    <t>12/16 AM</t>
    <phoneticPr fontId="68" type="noConversion"/>
  </si>
  <si>
    <t>201S</t>
    <phoneticPr fontId="68" type="noConversion"/>
  </si>
  <si>
    <t>COSCO HAMBURG</t>
    <phoneticPr fontId="68" type="noConversion"/>
  </si>
  <si>
    <t>VOLANS</t>
    <phoneticPr fontId="68" type="noConversion"/>
  </si>
  <si>
    <t>046S</t>
    <phoneticPr fontId="68" type="noConversion"/>
  </si>
  <si>
    <t>BF GIANT</t>
    <phoneticPr fontId="68" type="noConversion"/>
  </si>
  <si>
    <t>T.B.N</t>
  </si>
  <si>
    <t>12/26 AM</t>
  </si>
  <si>
    <t>12/29 AM</t>
  </si>
  <si>
    <t>HMM COPENHAGEN</t>
    <phoneticPr fontId="162" type="noConversion"/>
  </si>
  <si>
    <r>
      <rPr>
        <b/>
        <sz val="16"/>
        <rFont val="Arial"/>
        <family val="2"/>
      </rPr>
      <t>SOUTHAMPTON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68" type="noConversion"/>
  </si>
  <si>
    <t>OOCL</t>
    <phoneticPr fontId="162" type="noConversion"/>
  </si>
  <si>
    <t>페어허브물류㈜  / 경상남도 창원시 진해구 신항8로 321 / 장치장코드 : 03077099 부산본부세관
 TEL : 055-548-8722 / FAX : 055-548-8739 / 담당자 : 하윤호 대리</t>
    <phoneticPr fontId="68" type="noConversion"/>
  </si>
  <si>
    <t>12/5</t>
    <phoneticPr fontId="68" type="noConversion"/>
  </si>
  <si>
    <t>12/11</t>
    <phoneticPr fontId="68" type="noConversion"/>
  </si>
  <si>
    <t>ZEPHYR LUMOS</t>
    <phoneticPr fontId="68" type="noConversion"/>
  </si>
  <si>
    <t>MSC LENI</t>
    <phoneticPr fontId="68" type="noConversion"/>
  </si>
  <si>
    <t>YML / MSC</t>
    <phoneticPr fontId="162" type="noConversion"/>
  </si>
  <si>
    <t>GT550W</t>
    <phoneticPr fontId="68" type="noConversion"/>
  </si>
  <si>
    <t>12/17</t>
    <phoneticPr fontId="68" type="noConversion"/>
  </si>
  <si>
    <t>MSC ARINA</t>
    <phoneticPr fontId="68" type="noConversion"/>
  </si>
  <si>
    <t>12/26</t>
    <phoneticPr fontId="68" type="noConversion"/>
  </si>
  <si>
    <t>12/5 AM</t>
    <phoneticPr fontId="68" type="noConversion"/>
  </si>
  <si>
    <t>PEGASUS TERA</t>
    <phoneticPr fontId="68" type="noConversion"/>
  </si>
  <si>
    <t>12/11 AM</t>
    <phoneticPr fontId="68" type="noConversion"/>
  </si>
  <si>
    <t>PEGASUS PETA</t>
    <phoneticPr fontId="68" type="noConversion"/>
  </si>
  <si>
    <t>12/8 AM</t>
    <phoneticPr fontId="68" type="noConversion"/>
  </si>
  <si>
    <t>12/15 AM</t>
    <phoneticPr fontId="68" type="noConversion"/>
  </si>
  <si>
    <t>12/11 AM</t>
    <phoneticPr fontId="68" type="noConversion"/>
  </si>
  <si>
    <t>0156S</t>
    <phoneticPr fontId="68" type="noConversion"/>
  </si>
  <si>
    <t>12/15 AM</t>
    <phoneticPr fontId="68" type="noConversion"/>
  </si>
  <si>
    <t>PANSTAR MIRACLE</t>
    <phoneticPr fontId="68" type="noConversion"/>
  </si>
  <si>
    <t xml:space="preserve">HANSUNG WEIHAI </t>
    <phoneticPr fontId="161" type="noConversion"/>
  </si>
  <si>
    <t>HEUNG-A</t>
    <phoneticPr fontId="68" type="noConversion"/>
  </si>
  <si>
    <t>2525E</t>
    <phoneticPr fontId="161" type="noConversion"/>
  </si>
  <si>
    <t xml:space="preserve">OSAKA VOYAGER </t>
    <phoneticPr fontId="68" type="noConversion"/>
  </si>
  <si>
    <t>2569E</t>
    <phoneticPr fontId="161" type="noConversion"/>
  </si>
  <si>
    <t>PANCON SUCCESS</t>
    <phoneticPr fontId="6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</si>
  <si>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</si>
  <si>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 xml:space="preserve">PACIFIC NINGBO </t>
    <phoneticPr fontId="68" type="noConversion"/>
  </si>
  <si>
    <t>2551E</t>
    <phoneticPr fontId="161" type="noConversion"/>
  </si>
  <si>
    <t>2556E</t>
    <phoneticPr fontId="161" type="noConversion"/>
  </si>
  <si>
    <t xml:space="preserve">PACIFIC BUSAN </t>
    <phoneticPr fontId="68" type="noConversion"/>
  </si>
  <si>
    <t>2559E</t>
    <phoneticPr fontId="161" type="noConversion"/>
  </si>
  <si>
    <t>대한민국 국가대표 NEUTRAL NVOCC 페어콘라인</t>
    <phoneticPr fontId="68" type="noConversion"/>
  </si>
  <si>
    <t>YEOSU VOYAGER</t>
  </si>
  <si>
    <t>NINGBO VOYAGER</t>
  </si>
  <si>
    <t>EASLINE KWANGYANG</t>
  </si>
  <si>
    <t>12/24 AM11</t>
  </si>
  <si>
    <t>SKIP(크리스마스)</t>
  </si>
  <si>
    <t>12/25 AM</t>
  </si>
  <si>
    <t>12/25 AM11</t>
  </si>
  <si>
    <t>2552W</t>
  </si>
  <si>
    <t>12/26 AM11</t>
  </si>
  <si>
    <t>2550S</t>
  </si>
  <si>
    <t>12/29 AM11</t>
  </si>
  <si>
    <t>12/30 AM</t>
  </si>
  <si>
    <t>12/30 AM11</t>
  </si>
  <si>
    <t>CFS : 페어허브물류㈜ (경상남도 창원시 진해구 신항8로 321) 장치장 CODE : 03077099
TEL : 055-548-8722 FAX : 055 548 8739 담당 : 하윤호 대리</t>
    <phoneticPr fontId="68" type="noConversion"/>
  </si>
  <si>
    <t>CARGO CLS</t>
    <phoneticPr fontId="68" type="noConversion"/>
  </si>
  <si>
    <t>12/31 AM</t>
  </si>
  <si>
    <t>서울: 김경하 대리 TEL. 02-7722-680 / 최은정 계장 TEL. 02-7722-622 FAX. 02-779-5306</t>
    <phoneticPr fontId="68" type="noConversion"/>
  </si>
  <si>
    <t>HANSUNG</t>
    <phoneticPr fontId="68" type="noConversion"/>
  </si>
  <si>
    <t>1/3 AM</t>
    <phoneticPr fontId="68" type="noConversion"/>
  </si>
  <si>
    <t>12/19 AM</t>
    <phoneticPr fontId="68" type="noConversion"/>
  </si>
  <si>
    <t>2734W</t>
  </si>
  <si>
    <t>CFS : 국양로지텍BPT CFS (부산광역시 남구 신선로 294) 장치장 CODE : 03077118
 TEL. 051-714-4981  / FAX. 051-714-1807  담당 : 박성우 차장</t>
    <phoneticPr fontId="68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</si>
  <si>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8" type="noConversion"/>
  </si>
  <si>
    <t>2221W</t>
  </si>
  <si>
    <t>2222W</t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</si>
  <si>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68" type="noConversion"/>
  </si>
  <si>
    <t>12/9 AM 11:20</t>
    <phoneticPr fontId="68" type="noConversion"/>
  </si>
  <si>
    <t>WEIDONG</t>
    <phoneticPr fontId="68" type="noConversion"/>
  </si>
  <si>
    <t>12/16 AM 11:20</t>
    <phoneticPr fontId="68" type="noConversion"/>
  </si>
  <si>
    <t>3200W</t>
  </si>
  <si>
    <t>3201W</t>
  </si>
  <si>
    <t>3202W</t>
  </si>
  <si>
    <t>12/12 AM 15:00</t>
    <phoneticPr fontId="68" type="noConversion"/>
  </si>
  <si>
    <t>3488W</t>
  </si>
  <si>
    <t>3489W</t>
  </si>
  <si>
    <t>3490W</t>
  </si>
  <si>
    <t xml:space="preserve">YA LU JIANG </t>
    <phoneticPr fontId="68" type="noConversion"/>
  </si>
  <si>
    <t>890W</t>
    <phoneticPr fontId="68" type="noConversion"/>
  </si>
  <si>
    <t>EASLINE KWANGYANG</t>
    <phoneticPr fontId="68" type="noConversion"/>
  </si>
  <si>
    <t>EAS</t>
    <phoneticPr fontId="68" type="noConversion"/>
  </si>
  <si>
    <t>2551W</t>
    <phoneticPr fontId="68" type="noConversion"/>
  </si>
  <si>
    <t>12/24 AM</t>
    <phoneticPr fontId="68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</si>
  <si>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68" type="noConversion"/>
  </si>
  <si>
    <t>2546W</t>
    <phoneticPr fontId="68" type="noConversion"/>
  </si>
  <si>
    <t>12/22 AM</t>
    <phoneticPr fontId="68" type="noConversion"/>
  </si>
  <si>
    <t>12/22 AM</t>
    <phoneticPr fontId="68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</si>
  <si>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68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</si>
  <si>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8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</si>
  <si>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68" type="noConversion"/>
  </si>
  <si>
    <t>TBN</t>
  </si>
  <si>
    <t>528W</t>
  </si>
  <si>
    <t>530W</t>
  </si>
  <si>
    <t>!!주의 사항!!</t>
    <phoneticPr fontId="68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</si>
  <si>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68" type="noConversion"/>
  </si>
  <si>
    <t>서울: 정연자 차장 TEL. 02-7722-537  FAX. 02-779-5312 / 강다혜 사원 TEL. 02-7722-696  FAX. 02-779-5312</t>
    <phoneticPr fontId="162" type="noConversion"/>
  </si>
  <si>
    <t>부킹, 서류: america@faircon.co.kr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</si>
  <si>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</si>
  <si>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</si>
  <si>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</si>
  <si>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</si>
  <si>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</si>
  <si>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LONG BEACH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</si>
  <si>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</si>
  <si>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68" type="noConversion"/>
  </si>
  <si>
    <t>12/10 AM</t>
    <phoneticPr fontId="162" type="noConversion"/>
  </si>
  <si>
    <t>0011E</t>
    <phoneticPr fontId="162" type="noConversion"/>
  </si>
  <si>
    <t>12/18 AM</t>
    <phoneticPr fontId="162" type="noConversion"/>
  </si>
  <si>
    <t>12/19 AM</t>
    <phoneticPr fontId="162" type="noConversion"/>
  </si>
  <si>
    <t>HMM</t>
    <phoneticPr fontId="162" type="noConversion"/>
  </si>
  <si>
    <t>SM</t>
    <phoneticPr fontId="162" type="noConversion"/>
  </si>
  <si>
    <t xml:space="preserve">HMM PEARL </t>
    <phoneticPr fontId="162" type="noConversion"/>
  </si>
  <si>
    <t>0010E</t>
    <phoneticPr fontId="162" type="noConversion"/>
  </si>
  <si>
    <t>12/29 AM</t>
    <phoneticPr fontId="162" type="noConversion"/>
  </si>
  <si>
    <t>12/30 AM</t>
    <phoneticPr fontId="162" type="noConversion"/>
  </si>
  <si>
    <t>HMM</t>
    <phoneticPr fontId="162" type="noConversion"/>
  </si>
  <si>
    <t>12/31 AM</t>
    <phoneticPr fontId="162" type="noConversion"/>
  </si>
  <si>
    <t>HMM DIAMOND</t>
    <phoneticPr fontId="162" type="noConversion"/>
  </si>
  <si>
    <t>0008E</t>
    <phoneticPr fontId="162" type="noConversion"/>
  </si>
  <si>
    <t>1/5 AM</t>
    <phoneticPr fontId="162" type="noConversion"/>
  </si>
  <si>
    <t>1/6 AM</t>
    <phoneticPr fontId="162" type="noConversion"/>
  </si>
  <si>
    <t>HMM</t>
    <phoneticPr fontId="162" type="noConversion"/>
  </si>
  <si>
    <t>SM NINGBO</t>
    <phoneticPr fontId="162" type="noConversion"/>
  </si>
  <si>
    <t>2601E</t>
    <phoneticPr fontId="162" type="noConversion"/>
  </si>
  <si>
    <t>1/8 AM</t>
    <phoneticPr fontId="162" type="noConversion"/>
  </si>
  <si>
    <t>0009E</t>
    <phoneticPr fontId="162" type="noConversion"/>
  </si>
  <si>
    <t>1/9 AM</t>
    <phoneticPr fontId="162" type="noConversion"/>
  </si>
  <si>
    <t>SM SHANGHAI</t>
    <phoneticPr fontId="162" type="noConversion"/>
  </si>
  <si>
    <t>2601E</t>
    <phoneticPr fontId="162" type="noConversion"/>
  </si>
  <si>
    <t>1/15 AM</t>
    <phoneticPr fontId="162" type="noConversion"/>
  </si>
  <si>
    <t>SM</t>
    <phoneticPr fontId="162" type="noConversion"/>
  </si>
  <si>
    <t>SM YANTIAN</t>
    <phoneticPr fontId="162" type="noConversion"/>
  </si>
  <si>
    <t>1/21 AM</t>
    <phoneticPr fontId="162" type="noConversion"/>
  </si>
  <si>
    <t>1/22 AM</t>
    <phoneticPr fontId="162" type="noConversion"/>
  </si>
  <si>
    <t>서울: 정연자 차장 TEL. 02-7722-537  FAX. 02-779-5312 / 박유진 사원 TEL. 02-7722-560  FAX. 02-779-5312</t>
    <phoneticPr fontId="162" type="noConversion"/>
  </si>
  <si>
    <t>VOYAGE</t>
    <phoneticPr fontId="68" type="noConversion"/>
  </si>
  <si>
    <t>SKIP (BLANK SAILING)</t>
    <phoneticPr fontId="162" type="noConversion"/>
  </si>
  <si>
    <t>HMM EMERALD</t>
    <phoneticPr fontId="162" type="noConversion"/>
  </si>
  <si>
    <t>0011E</t>
    <phoneticPr fontId="162" type="noConversion"/>
  </si>
  <si>
    <t>12/19 AM</t>
    <phoneticPr fontId="162" type="noConversion"/>
  </si>
  <si>
    <t>12/20 AM</t>
    <phoneticPr fontId="162" type="noConversion"/>
  </si>
  <si>
    <t>0010E</t>
    <phoneticPr fontId="162" type="noConversion"/>
  </si>
  <si>
    <t>12/26 AM</t>
    <phoneticPr fontId="162" type="noConversion"/>
  </si>
  <si>
    <t>HMM</t>
    <phoneticPr fontId="162" type="noConversion"/>
  </si>
  <si>
    <t>0008E</t>
    <phoneticPr fontId="162" type="noConversion"/>
  </si>
  <si>
    <t>12/31 FULL</t>
    <phoneticPr fontId="162" type="noConversion"/>
  </si>
  <si>
    <t>1/2 AM</t>
    <phoneticPr fontId="162" type="noConversion"/>
  </si>
  <si>
    <t>반입지</t>
    <phoneticPr fontId="68" type="noConversion"/>
  </si>
  <si>
    <t>경상남도 창원시 진해구 신항8로 321 페어허브물류㈜ / 장치장코드 : 03077099 부산본부세관 / 
TEL : 055-548-8725 / FAX : 055-548-8739 / 담당자 : 정경일 대리</t>
    <phoneticPr fontId="162" type="noConversion"/>
  </si>
  <si>
    <t>서울: 정연자 차장 TEL. 02-7722-537 / 박유진 사원 TEL. 02-7722-560  FAX. 02-779-5312</t>
    <phoneticPr fontId="162" type="noConversion"/>
  </si>
  <si>
    <t>BUSAN</t>
    <phoneticPr fontId="68" type="noConversion"/>
  </si>
  <si>
    <t>SEATTLE</t>
    <phoneticPr fontId="68" type="noConversion"/>
  </si>
  <si>
    <t>APL PARIS</t>
    <phoneticPr fontId="162" type="noConversion"/>
  </si>
  <si>
    <t>0TNHBS1MA</t>
    <phoneticPr fontId="162" type="noConversion"/>
  </si>
  <si>
    <t>OOCL/COSCO</t>
    <phoneticPr fontId="68" type="noConversion"/>
  </si>
  <si>
    <t>APL CHONGQING</t>
    <phoneticPr fontId="162" type="noConversion"/>
  </si>
  <si>
    <t>12/16 AM</t>
    <phoneticPr fontId="162" type="noConversion"/>
  </si>
  <si>
    <t>12/17 AM</t>
    <phoneticPr fontId="162" type="noConversion"/>
  </si>
  <si>
    <t>OOCL/COSCO</t>
    <phoneticPr fontId="68" type="noConversion"/>
  </si>
  <si>
    <t>T.B.N</t>
    <phoneticPr fontId="162" type="noConversion"/>
  </si>
  <si>
    <t>12/23 AM</t>
    <phoneticPr fontId="162" type="noConversion"/>
  </si>
  <si>
    <t>APL YANGSHAN</t>
    <phoneticPr fontId="162" type="noConversion"/>
  </si>
  <si>
    <t>0TNHHS1MA</t>
    <phoneticPr fontId="162" type="noConversion"/>
  </si>
  <si>
    <t>12/30 AM</t>
    <phoneticPr fontId="162" type="noConversion"/>
  </si>
  <si>
    <t>경상남도 창원시 진해구 신항8로 321 페어허브물류㈜ / 장치장코드 : 03077099 부산본부세관 / 
TEL : 055-548-8725 / FAX : 055-548-8739 / 담당자 : 정경일 대리</t>
    <phoneticPr fontId="162" type="noConversion"/>
  </si>
  <si>
    <t>CHICAGO</t>
    <phoneticPr fontId="68" type="noConversion"/>
  </si>
  <si>
    <t>LINE</t>
    <phoneticPr fontId="68" type="noConversion"/>
  </si>
  <si>
    <t>HMM PERIDOT</t>
    <phoneticPr fontId="162" type="noConversion"/>
  </si>
  <si>
    <t>008E</t>
    <phoneticPr fontId="162" type="noConversion"/>
  </si>
  <si>
    <t xml:space="preserve">ONE </t>
    <phoneticPr fontId="162" type="noConversion"/>
  </si>
  <si>
    <t xml:space="preserve">HMM GARNET  </t>
    <phoneticPr fontId="162" type="noConversion"/>
  </si>
  <si>
    <t>12/17 AM</t>
    <phoneticPr fontId="162" type="noConversion"/>
  </si>
  <si>
    <t>YM WORTH</t>
    <phoneticPr fontId="162" type="noConversion"/>
  </si>
  <si>
    <t>050E</t>
    <phoneticPr fontId="162" type="noConversion"/>
  </si>
  <si>
    <t>12/24 AM</t>
    <phoneticPr fontId="162" type="noConversion"/>
  </si>
  <si>
    <t xml:space="preserve">ONE </t>
    <phoneticPr fontId="162" type="noConversion"/>
  </si>
  <si>
    <t>HMM AMETHYST</t>
    <phoneticPr fontId="162" type="noConversion"/>
  </si>
  <si>
    <t>008E</t>
    <phoneticPr fontId="162" type="noConversion"/>
  </si>
  <si>
    <t>12/30 AM</t>
    <phoneticPr fontId="162" type="noConversion"/>
  </si>
  <si>
    <t>NEW YORK</t>
    <phoneticPr fontId="68" type="noConversion"/>
  </si>
  <si>
    <t>ONE</t>
    <phoneticPr fontId="162" type="noConversion"/>
  </si>
  <si>
    <t>반입지</t>
    <phoneticPr fontId="68" type="noConversion"/>
  </si>
  <si>
    <t>서울: 정연자 차장 TEL. 02-7722-537 / 강다혜 사원 TEL. 02-7722-696  FAX. 02-779-5312</t>
    <phoneticPr fontId="162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</si>
  <si>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68" type="noConversion"/>
  </si>
  <si>
    <t>VOYAGE</t>
    <phoneticPr fontId="68" type="noConversion"/>
  </si>
  <si>
    <t>VANCOUVER</t>
    <phoneticPr fontId="68" type="noConversion"/>
  </si>
  <si>
    <t>LINE</t>
    <phoneticPr fontId="68" type="noConversion"/>
  </si>
  <si>
    <t xml:space="preserve">KOTA LUKIS </t>
    <phoneticPr fontId="162" type="noConversion"/>
  </si>
  <si>
    <t>12/11 AM</t>
    <phoneticPr fontId="162" type="noConversion"/>
  </si>
  <si>
    <t>SM TIANJIN</t>
    <phoneticPr fontId="162" type="noConversion"/>
  </si>
  <si>
    <t>2508E</t>
    <phoneticPr fontId="162" type="noConversion"/>
  </si>
  <si>
    <t>SM PORTLAND</t>
    <phoneticPr fontId="162" type="noConversion"/>
  </si>
  <si>
    <t>2508E</t>
    <phoneticPr fontId="162" type="noConversion"/>
  </si>
  <si>
    <t>12/24 AM</t>
    <phoneticPr fontId="162" type="noConversion"/>
  </si>
  <si>
    <t>SM MUMBAI</t>
    <phoneticPr fontId="162" type="noConversion"/>
  </si>
  <si>
    <t>2509E</t>
    <phoneticPr fontId="162" type="noConversion"/>
  </si>
  <si>
    <t>12/31 AM</t>
    <phoneticPr fontId="162" type="noConversion"/>
  </si>
  <si>
    <t>12/31 AM</t>
    <phoneticPr fontId="162" type="noConversion"/>
  </si>
  <si>
    <t>경상남도 창원시 진해구 신항8로 321 페어허브물류㈜ / 장치장코드 : 03077099 부산본부세관 / 
TEL : 055-548-8725 / FAX : 055-548-8739 / 담당자 : 정경일 대리</t>
    <phoneticPr fontId="162" type="noConversion"/>
  </si>
  <si>
    <t>PORT</t>
    <phoneticPr fontId="68" type="noConversion"/>
  </si>
  <si>
    <t>TORONTO</t>
    <phoneticPr fontId="68" type="noConversion"/>
  </si>
  <si>
    <t xml:space="preserve">KOTA LUKIS </t>
    <phoneticPr fontId="162" type="noConversion"/>
  </si>
  <si>
    <t>12/11 AM</t>
    <phoneticPr fontId="162" type="noConversion"/>
  </si>
  <si>
    <t>SM TIANJIN</t>
    <phoneticPr fontId="162" type="noConversion"/>
  </si>
  <si>
    <t>SM PORTLAND</t>
    <phoneticPr fontId="162" type="noConversion"/>
  </si>
  <si>
    <t>12/23 AM</t>
    <phoneticPr fontId="162" type="noConversion"/>
  </si>
  <si>
    <t>12/31 AM</t>
    <phoneticPr fontId="162" type="noConversion"/>
  </si>
  <si>
    <t>MONTREAL</t>
    <phoneticPr fontId="68" type="noConversion"/>
  </si>
  <si>
    <t>LINE</t>
    <phoneticPr fontId="68" type="noConversion"/>
  </si>
  <si>
    <t>12/17 AM</t>
    <phoneticPr fontId="162" type="noConversion"/>
  </si>
  <si>
    <t>2508E</t>
    <phoneticPr fontId="162" type="noConversion"/>
  </si>
  <si>
    <t>12/23 AM</t>
    <phoneticPr fontId="162" type="noConversion"/>
  </si>
  <si>
    <t>SM MUMBAI</t>
    <phoneticPr fontId="162" type="noConversion"/>
  </si>
  <si>
    <t>0TNHDS1MA</t>
    <phoneticPr fontId="162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</si>
  <si>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68" type="noConversion"/>
  </si>
  <si>
    <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  <scheme val="major"/>
      </rPr>
      <t>AMERICA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  <scheme val="major"/>
      </rPr>
      <t>1항차 / 목</t>
    </r>
    <phoneticPr fontId="68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</si>
  <si>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68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</si>
  <si>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68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</si>
  <si>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8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</si>
  <si>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8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</si>
  <si>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8" type="noConversion"/>
  </si>
  <si>
    <t>** SCHEDULES ARE SUBJECT TO CHANGE WITH OR WITHOUT NOTICE **</t>
    <phoneticPr fontId="68" type="noConversion"/>
  </si>
  <si>
    <t>대한민국 국가대표 NEUTRAL NVOCC 페어콘라인</t>
    <phoneticPr fontId="68" type="noConversion"/>
  </si>
  <si>
    <t>!!주의 사항!!</t>
    <phoneticPr fontId="68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</si>
  <si>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68" type="noConversion"/>
  </si>
  <si>
    <t>서울: 장부미 계장 TEL. 02-772-2625 / 김세인 사원 TEL. 02-772-2532  FAX. 02-779-6800</t>
    <phoneticPr fontId="68" type="noConversion"/>
  </si>
  <si>
    <t>부킹, 서류: lamerica@faircon.co.kr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</si>
  <si>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</si>
  <si>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</si>
  <si>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</si>
  <si>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</si>
  <si>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COLON FREE ZONE(C.F.Z)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</si>
  <si>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</si>
  <si>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68" type="noConversion"/>
  </si>
  <si>
    <t>BLANK SAILING</t>
    <phoneticPr fontId="68" type="noConversion"/>
  </si>
  <si>
    <t>ONE</t>
    <phoneticPr fontId="68" type="noConversion"/>
  </si>
  <si>
    <t>YM TRUST</t>
    <phoneticPr fontId="68" type="noConversion"/>
  </si>
  <si>
    <t>103E</t>
    <phoneticPr fontId="68" type="noConversion"/>
  </si>
  <si>
    <t>12/16 PM</t>
    <phoneticPr fontId="68" type="noConversion"/>
  </si>
  <si>
    <t>ONE</t>
    <phoneticPr fontId="68" type="noConversion"/>
  </si>
  <si>
    <t>ONE COLUMBA</t>
    <phoneticPr fontId="68" type="noConversion"/>
  </si>
  <si>
    <t>525E</t>
    <phoneticPr fontId="68" type="noConversion"/>
  </si>
  <si>
    <t>12/22 AM</t>
    <phoneticPr fontId="68" type="noConversion"/>
  </si>
  <si>
    <t>12/23 AM</t>
    <phoneticPr fontId="68" type="noConversion"/>
  </si>
  <si>
    <t>반입지</t>
    <phoneticPr fontId="68" type="noConversion"/>
  </si>
  <si>
    <t>경상남도 창원시 진해구 신항8로 321 페어허브물류㈜ / 장치장코드 : 03077099 부산본부세관 / 
TEL : 055-548-8725 / FAX : 055-548-8739 / 담당자 : 정경일 대리</t>
    <phoneticPr fontId="68" type="noConversion"/>
  </si>
  <si>
    <t>PORT</t>
    <phoneticPr fontId="68" type="noConversion"/>
  </si>
  <si>
    <t>VESSEL</t>
    <phoneticPr fontId="68" type="noConversion"/>
  </si>
  <si>
    <t>CARGO CLS</t>
    <phoneticPr fontId="68" type="noConversion"/>
  </si>
  <si>
    <t>CAUCEDO</t>
    <phoneticPr fontId="68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</si>
  <si>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8" type="noConversion"/>
  </si>
  <si>
    <t xml:space="preserve">MSC KATRINA </t>
    <phoneticPr fontId="68" type="noConversion"/>
  </si>
  <si>
    <t>UX548A</t>
    <phoneticPr fontId="68" type="noConversion"/>
  </si>
  <si>
    <t>12/9 AM</t>
    <phoneticPr fontId="68" type="noConversion"/>
  </si>
  <si>
    <t>12/10 AM</t>
    <phoneticPr fontId="68" type="noConversion"/>
  </si>
  <si>
    <t>MSC</t>
    <phoneticPr fontId="68" type="noConversion"/>
  </si>
  <si>
    <t>MSC NICOLE X</t>
    <phoneticPr fontId="68" type="noConversion"/>
  </si>
  <si>
    <t>UX550A</t>
    <phoneticPr fontId="68" type="noConversion"/>
  </si>
  <si>
    <t>12/16 AM</t>
    <phoneticPr fontId="68" type="noConversion"/>
  </si>
  <si>
    <t>12/17 AM</t>
    <phoneticPr fontId="68" type="noConversion"/>
  </si>
  <si>
    <t>MSC</t>
    <phoneticPr fontId="68" type="noConversion"/>
  </si>
  <si>
    <t>MSC DENISSE X</t>
    <phoneticPr fontId="68" type="noConversion"/>
  </si>
  <si>
    <t>UX551A</t>
    <phoneticPr fontId="68" type="noConversion"/>
  </si>
  <si>
    <t>12/23 AM</t>
    <phoneticPr fontId="68" type="noConversion"/>
  </si>
  <si>
    <t>경상남도 창원시 진해구 신항8로 321 페어허브물류㈜ / 장치장코드 : 03077099 부산본부세관 / 
TEL : 055-548-8725 / FAX : 055-548-8739 / 담당자 : 정경일 대리</t>
    <phoneticPr fontId="68" type="noConversion"/>
  </si>
  <si>
    <t>DOC CLS</t>
    <phoneticPr fontId="68" type="noConversion"/>
  </si>
  <si>
    <t>BUSAN</t>
    <phoneticPr fontId="68" type="noConversion"/>
  </si>
  <si>
    <t>BUENAVENTURA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</si>
  <si>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</si>
  <si>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8" type="noConversion"/>
  </si>
  <si>
    <t>MSC ELENOIRE</t>
  </si>
  <si>
    <t>FA550A</t>
  </si>
  <si>
    <t>반입지</t>
    <phoneticPr fontId="68" type="noConversion"/>
  </si>
  <si>
    <t>PORT</t>
    <phoneticPr fontId="68" type="noConversion"/>
  </si>
  <si>
    <t>CARGO CLS</t>
    <phoneticPr fontId="68" type="noConversion"/>
  </si>
  <si>
    <t>GUATEMALA CITY</t>
    <phoneticPr fontId="68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</si>
  <si>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</si>
  <si>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ONE SERENITY</t>
    <phoneticPr fontId="68" type="noConversion"/>
  </si>
  <si>
    <t>2551E</t>
  </si>
  <si>
    <t>VESSEL</t>
    <phoneticPr fontId="68" type="noConversion"/>
  </si>
  <si>
    <t>BUSAN</t>
    <phoneticPr fontId="68" type="noConversion"/>
  </si>
  <si>
    <t>SAN JOSE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</si>
  <si>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</si>
  <si>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8" type="noConversion"/>
  </si>
  <si>
    <t>MANZANILLO EXPRESS</t>
  </si>
  <si>
    <t>VESSEL</t>
    <phoneticPr fontId="68" type="noConversion"/>
  </si>
  <si>
    <t>VOYAGE</t>
    <phoneticPr fontId="68" type="noConversion"/>
  </si>
  <si>
    <t>MANAGUA</t>
    <phoneticPr fontId="68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</si>
  <si>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68" type="noConversion"/>
  </si>
  <si>
    <t>PORT</t>
    <phoneticPr fontId="68" type="noConversion"/>
  </si>
  <si>
    <t>VOYAGE</t>
    <phoneticPr fontId="68" type="noConversion"/>
  </si>
  <si>
    <t>DOC CLS</t>
    <phoneticPr fontId="68" type="noConversion"/>
  </si>
  <si>
    <t>BUSAN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</si>
  <si>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</si>
  <si>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</si>
  <si>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ONE SPHERE</t>
    <phoneticPr fontId="162" type="noConversion"/>
  </si>
  <si>
    <t>2549E</t>
    <phoneticPr fontId="162" type="noConversion"/>
  </si>
  <si>
    <t>12/10 AM</t>
    <phoneticPr fontId="161" type="noConversion"/>
  </si>
  <si>
    <t>12/11 AM</t>
    <phoneticPr fontId="161" type="noConversion"/>
  </si>
  <si>
    <t>HMM</t>
    <phoneticPr fontId="161" type="noConversion"/>
  </si>
  <si>
    <t>CMA CGM MERCURY</t>
    <phoneticPr fontId="162" type="noConversion"/>
  </si>
  <si>
    <t>1WU0AE2MA</t>
    <phoneticPr fontId="162" type="noConversion"/>
  </si>
  <si>
    <t>12/17 AM</t>
    <phoneticPr fontId="162" type="noConversion"/>
  </si>
  <si>
    <t>12/18 AM</t>
    <phoneticPr fontId="162" type="noConversion"/>
  </si>
  <si>
    <t>COSCO</t>
    <phoneticPr fontId="161" type="noConversion"/>
  </si>
  <si>
    <t>MANZANILLO EXPRESS</t>
    <phoneticPr fontId="162" type="noConversion"/>
  </si>
  <si>
    <t>2551E</t>
    <phoneticPr fontId="162" type="noConversion"/>
  </si>
  <si>
    <t>12/23 AM</t>
    <phoneticPr fontId="162" type="noConversion"/>
  </si>
  <si>
    <t>12/24 AM</t>
    <phoneticPr fontId="162" type="noConversion"/>
  </si>
  <si>
    <t>HMM</t>
    <phoneticPr fontId="161" type="noConversion"/>
  </si>
  <si>
    <t>반입지</t>
    <phoneticPr fontId="68" type="noConversion"/>
  </si>
  <si>
    <t>PORT</t>
    <phoneticPr fontId="68" type="noConversion"/>
  </si>
  <si>
    <t>BUSAN</t>
    <phoneticPr fontId="68" type="noConversion"/>
  </si>
  <si>
    <t>VALPARAISO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</si>
  <si>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</si>
  <si>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</si>
  <si>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ONE SPHERE</t>
    <phoneticPr fontId="68" type="noConversion"/>
  </si>
  <si>
    <t>2549E</t>
    <phoneticPr fontId="68" type="noConversion"/>
  </si>
  <si>
    <t>12/10 AM</t>
    <phoneticPr fontId="68" type="noConversion"/>
  </si>
  <si>
    <t>12/11 AM</t>
    <phoneticPr fontId="68" type="noConversion"/>
  </si>
  <si>
    <t>HMM</t>
    <phoneticPr fontId="68" type="noConversion"/>
  </si>
  <si>
    <t>0037E</t>
    <phoneticPr fontId="162" type="noConversion"/>
  </si>
  <si>
    <t>12/17 AM</t>
    <phoneticPr fontId="161" type="noConversion"/>
  </si>
  <si>
    <t>12/18 AM</t>
    <phoneticPr fontId="161" type="noConversion"/>
  </si>
  <si>
    <t>HMM</t>
    <phoneticPr fontId="68" type="noConversion"/>
  </si>
  <si>
    <t>MANZANILLO EXPRESS</t>
    <phoneticPr fontId="162" type="noConversion"/>
  </si>
  <si>
    <t>2551E</t>
    <phoneticPr fontId="162" type="noConversion"/>
  </si>
  <si>
    <t>12/23 AM</t>
    <phoneticPr fontId="161" type="noConversion"/>
  </si>
  <si>
    <t>12/24 AM</t>
    <phoneticPr fontId="161" type="noConversion"/>
  </si>
  <si>
    <t>HMM</t>
    <phoneticPr fontId="68" type="noConversion"/>
  </si>
  <si>
    <t>PORT</t>
    <phoneticPr fontId="68" type="noConversion"/>
  </si>
  <si>
    <t>VESSEL</t>
    <phoneticPr fontId="68" type="noConversion"/>
  </si>
  <si>
    <t>DOC CLS</t>
    <phoneticPr fontId="68" type="noConversion"/>
  </si>
  <si>
    <t>IQUIQUE</t>
    <phoneticPr fontId="68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</si>
  <si>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</si>
  <si>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MSC LOME V</t>
    <phoneticPr fontId="68" type="noConversion"/>
  </si>
  <si>
    <t>GY550A</t>
    <phoneticPr fontId="68" type="noConversion"/>
  </si>
  <si>
    <t>12/10 AM</t>
    <phoneticPr fontId="68" type="noConversion"/>
  </si>
  <si>
    <t>GREENFIELD</t>
    <phoneticPr fontId="68" type="noConversion"/>
  </si>
  <si>
    <t>GY551A</t>
    <phoneticPr fontId="68" type="noConversion"/>
  </si>
  <si>
    <t>12/17 AM</t>
    <phoneticPr fontId="68" type="noConversion"/>
  </si>
  <si>
    <t>12/18 AM</t>
    <phoneticPr fontId="68" type="noConversion"/>
  </si>
  <si>
    <t>MSC</t>
    <phoneticPr fontId="68" type="noConversion"/>
  </si>
  <si>
    <t>MSC GABRIELLA</t>
    <phoneticPr fontId="68" type="noConversion"/>
  </si>
  <si>
    <t>GY552A</t>
    <phoneticPr fontId="68" type="noConversion"/>
  </si>
  <si>
    <t>12/22 AM</t>
    <phoneticPr fontId="68" type="noConversion"/>
  </si>
  <si>
    <t>VESSEL</t>
    <phoneticPr fontId="68" type="noConversion"/>
  </si>
  <si>
    <t>DOC CLS</t>
    <phoneticPr fontId="68" type="noConversion"/>
  </si>
  <si>
    <t>CARGO CLS</t>
    <phoneticPr fontId="68" type="noConversion"/>
  </si>
  <si>
    <t>CALLAO</t>
    <phoneticPr fontId="68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</si>
  <si>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68" type="noConversion"/>
  </si>
  <si>
    <t>GUAYAQUIL</t>
    <phoneticPr fontId="68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</si>
  <si>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</si>
  <si>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ONE SERENITY</t>
  </si>
  <si>
    <t>PORT</t>
    <phoneticPr fontId="68" type="noConversion"/>
  </si>
  <si>
    <t>BUENOS AIRES</t>
    <phoneticPr fontId="68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</si>
  <si>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8" type="noConversion"/>
  </si>
  <si>
    <t>REN JIAN 20 (BRRIG TS)</t>
  </si>
  <si>
    <t>HYUNDAI DYNASTY (BRRIG TS)</t>
  </si>
  <si>
    <t>143W</t>
  </si>
  <si>
    <t>PORT</t>
    <phoneticPr fontId="68" type="noConversion"/>
  </si>
  <si>
    <t>CARGO CLS</t>
    <phoneticPr fontId="68" type="noConversion"/>
  </si>
  <si>
    <t>ITAJAI</t>
    <phoneticPr fontId="68" type="noConversion"/>
  </si>
  <si>
    <t>LINE</t>
    <phoneticPr fontId="68" type="noConversion"/>
  </si>
  <si>
    <t>REN JIAN 20 (SGSIN TS)</t>
  </si>
  <si>
    <t>HYUNDAI DYNASTY (SGSIN TS)</t>
  </si>
  <si>
    <t>반입지</t>
    <phoneticPr fontId="68" type="noConversion"/>
  </si>
  <si>
    <t>서울: 장부미 계장 TEL. 02-772-2625 / 박유진 사원 TEL. 02-772-2560 FAX 02-779-6800</t>
    <phoneticPr fontId="68" type="noConversion"/>
  </si>
  <si>
    <t>부킹, 서류: 1lamerica@faircon.co.kr</t>
    <phoneticPr fontId="68" type="noConversion"/>
  </si>
  <si>
    <t>PORT</t>
    <phoneticPr fontId="68" type="noConversion"/>
  </si>
  <si>
    <t>SANTOS</t>
    <phoneticPr fontId="68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</si>
  <si>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68" type="noConversion"/>
  </si>
  <si>
    <t>REN JIAN 20</t>
  </si>
  <si>
    <t>HYUNDAI DYNASTY</t>
  </si>
  <si>
    <t>반입지</t>
    <phoneticPr fontId="68" type="noConversion"/>
  </si>
  <si>
    <t>** SCHEDULES ARE SUBJECT TO CHANGE WITH OR WITHOUT NOTICE **</t>
    <phoneticPr fontId="68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</si>
  <si>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68" type="noConversion"/>
  </si>
  <si>
    <t>부킹, 서류: europe@faircon.co.kr</t>
    <phoneticPr fontId="68" type="noConversion"/>
  </si>
  <si>
    <t>★★ HAMBURG - 홍해 해역 선박 공격 이슈로 희망봉 우회하여, 하기 ETA 에서 추가 지연 있습니다. ★★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</si>
  <si>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</si>
  <si>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</si>
  <si>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</si>
  <si>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HAMBURG</t>
    <phoneticPr fontId="68" type="noConversion"/>
  </si>
  <si>
    <t>LINE</t>
    <phoneticPr fontId="68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</si>
  <si>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68" type="noConversion"/>
  </si>
  <si>
    <t>018W</t>
    <phoneticPr fontId="162" type="noConversion"/>
  </si>
  <si>
    <t>12/12 AM</t>
    <phoneticPr fontId="162" type="noConversion"/>
  </si>
  <si>
    <t>YML</t>
    <phoneticPr fontId="68" type="noConversion"/>
  </si>
  <si>
    <t>SKIP</t>
    <phoneticPr fontId="162" type="noConversion"/>
  </si>
  <si>
    <t>YML</t>
    <phoneticPr fontId="162" type="noConversion"/>
  </si>
  <si>
    <t>HMM ROTTERDAM</t>
    <phoneticPr fontId="162" type="noConversion"/>
  </si>
  <si>
    <t>018W</t>
    <phoneticPr fontId="162" type="noConversion"/>
  </si>
  <si>
    <t>YML</t>
    <phoneticPr fontId="68" type="noConversion"/>
  </si>
  <si>
    <t>★★ SOUTHAMPTON - 홍해 해역 선박 공격 이슈로 희망봉 우회하여, 하기 ETA 에서 추가 지연 있습니다.  ★★</t>
    <phoneticPr fontId="68" type="noConversion"/>
  </si>
  <si>
    <t>PORT</t>
    <phoneticPr fontId="68" type="noConversion"/>
  </si>
  <si>
    <t>VOYAGE</t>
    <phoneticPr fontId="68" type="noConversion"/>
  </si>
  <si>
    <t>CARGO CLS</t>
    <phoneticPr fontId="68" type="noConversion"/>
  </si>
  <si>
    <t>SOUTHAMPTON</t>
    <phoneticPr fontId="68" type="noConversion"/>
  </si>
  <si>
    <t>018W</t>
    <phoneticPr fontId="162" type="noConversion"/>
  </si>
  <si>
    <t>12/16 AM</t>
    <phoneticPr fontId="162" type="noConversion"/>
  </si>
  <si>
    <t>HMM ROTTERDAM</t>
    <phoneticPr fontId="162" type="noConversion"/>
  </si>
  <si>
    <t>12/26 AM</t>
    <phoneticPr fontId="162" type="noConversion"/>
  </si>
  <si>
    <t>★★ ROTTERDAM - 홍해 해역 선박 공격 이슈로 희망봉 우회하여, 하기 ETA 에서 추가 지연 있습니다. ★★</t>
    <phoneticPr fontId="68" type="noConversion"/>
  </si>
  <si>
    <t>ROTTERDAM</t>
    <phoneticPr fontId="68" type="noConversion"/>
  </si>
  <si>
    <t>ANTWERP</t>
    <phoneticPr fontId="68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</si>
  <si>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68" type="noConversion"/>
  </si>
  <si>
    <t>2/26(via Rot)</t>
    <phoneticPr fontId="162" type="noConversion"/>
  </si>
  <si>
    <t>3/3 (via Rot)</t>
    <phoneticPr fontId="162" type="noConversion"/>
  </si>
  <si>
    <t>3/10 (via Rot)</t>
    <phoneticPr fontId="162" type="noConversion"/>
  </si>
  <si>
    <t>★★ KOPER - 유럽향 모선 하기 ETA 에서 10일~20일 정도 딜레이 발생 가능성 있습니다 ★★</t>
    <phoneticPr fontId="162" type="noConversion"/>
  </si>
  <si>
    <t>PORT</t>
    <phoneticPr fontId="68" type="noConversion"/>
  </si>
  <si>
    <t>VESSEL</t>
    <phoneticPr fontId="68" type="noConversion"/>
  </si>
  <si>
    <t>CARGO CLS</t>
    <phoneticPr fontId="68" type="noConversion"/>
  </si>
  <si>
    <t>KOPER</t>
    <phoneticPr fontId="68" type="noConversion"/>
  </si>
  <si>
    <t>BUDAPEST</t>
    <phoneticPr fontId="162" type="noConversion"/>
  </si>
  <si>
    <t>PRAGUE</t>
    <phoneticPr fontId="162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</si>
  <si>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62" type="noConversion"/>
  </si>
  <si>
    <t>CMA CGM ANTIGONE</t>
    <phoneticPr fontId="162" type="noConversion"/>
  </si>
  <si>
    <t>0BEMNW1MA</t>
    <phoneticPr fontId="162" type="noConversion"/>
  </si>
  <si>
    <t>12/15</t>
    <phoneticPr fontId="162" type="noConversion"/>
  </si>
  <si>
    <t>12/18</t>
    <phoneticPr fontId="162" type="noConversion"/>
  </si>
  <si>
    <t>CMA CGM EUGENIE</t>
    <phoneticPr fontId="162" type="noConversion"/>
  </si>
  <si>
    <t>0BEMPW1MA</t>
    <phoneticPr fontId="162" type="noConversion"/>
  </si>
  <si>
    <t>12/22</t>
    <phoneticPr fontId="162" type="noConversion"/>
  </si>
  <si>
    <t>12/23</t>
    <phoneticPr fontId="162" type="noConversion"/>
  </si>
  <si>
    <t>OOCL</t>
    <phoneticPr fontId="162" type="noConversion"/>
  </si>
  <si>
    <t>CMA CGM HELIUM</t>
    <phoneticPr fontId="162" type="noConversion"/>
  </si>
  <si>
    <t>0BEMTW1MA</t>
    <phoneticPr fontId="162" type="noConversion"/>
  </si>
  <si>
    <t>1/5</t>
    <phoneticPr fontId="162" type="noConversion"/>
  </si>
  <si>
    <t>1/8</t>
    <phoneticPr fontId="162" type="noConversion"/>
  </si>
  <si>
    <t>경상남도 창원시 진해구 신항8로 321 페어허브물류㈜ / 장치장코드 : 03077099 부산본부세관 / 
TEL : 055-548-8725 / FAX : 055-548-8739 / 담당자 : 정경일 대리</t>
    <phoneticPr fontId="68" type="noConversion"/>
  </si>
  <si>
    <t>** 방역 필수 !!!! 현품과 서류 MARK 동일/ NO MARK 불가!   **BL에 CNEE EMAIL 주소 필수 기재    **현품상 PL 필수 부착</t>
    <phoneticPr fontId="68" type="noConversion"/>
  </si>
  <si>
    <t>PORT</t>
    <phoneticPr fontId="68" type="noConversion"/>
  </si>
  <si>
    <t>VLADIVOSTOK</t>
    <phoneticPr fontId="68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</si>
  <si>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68" type="noConversion"/>
  </si>
  <si>
    <t>SURABAYA VOYAGER</t>
    <phoneticPr fontId="162" type="noConversion"/>
  </si>
  <si>
    <t>9012N</t>
    <phoneticPr fontId="162" type="noConversion"/>
  </si>
  <si>
    <t>12/10</t>
    <phoneticPr fontId="162" type="noConversion"/>
  </si>
  <si>
    <t>SNOKOR</t>
    <phoneticPr fontId="162" type="noConversion"/>
  </si>
  <si>
    <t>SURABAYA VOYAGER</t>
    <phoneticPr fontId="162" type="noConversion"/>
  </si>
  <si>
    <t>9013N</t>
    <phoneticPr fontId="162" type="noConversion"/>
  </si>
  <si>
    <t>12/17</t>
    <phoneticPr fontId="162" type="noConversion"/>
  </si>
  <si>
    <t>12/18</t>
    <phoneticPr fontId="162" type="noConversion"/>
  </si>
  <si>
    <t>9014N</t>
    <phoneticPr fontId="162" type="noConversion"/>
  </si>
  <si>
    <t>12/24</t>
    <phoneticPr fontId="162" type="noConversion"/>
  </si>
  <si>
    <t>12/24</t>
    <phoneticPr fontId="162" type="noConversion"/>
  </si>
  <si>
    <t>부킹, 서류: medsea@faircon.co.kr</t>
    <phoneticPr fontId="68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</si>
  <si>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68" type="noConversion"/>
  </si>
  <si>
    <t>★★ BARCELONA : 홍해 해역 선박 공격 이슈로 희망봉 우회하여 2주 이상 딜레이 발생하고 있습니다 ★★</t>
    <phoneticPr fontId="68" type="noConversion"/>
  </si>
  <si>
    <t>BARCELONA</t>
    <phoneticPr fontId="68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</si>
  <si>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</si>
  <si>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ONE FREEDOM</t>
    <phoneticPr fontId="68" type="noConversion"/>
  </si>
  <si>
    <t>012W</t>
    <phoneticPr fontId="68" type="noConversion"/>
  </si>
  <si>
    <t>12/5</t>
    <phoneticPr fontId="68" type="noConversion"/>
  </si>
  <si>
    <t>ONE</t>
    <phoneticPr fontId="162" type="noConversion"/>
  </si>
  <si>
    <t>ZEPHYR LUMOS</t>
    <phoneticPr fontId="68" type="noConversion"/>
  </si>
  <si>
    <t>017W</t>
    <phoneticPr fontId="68" type="noConversion"/>
  </si>
  <si>
    <t>12/12</t>
    <phoneticPr fontId="68" type="noConversion"/>
  </si>
  <si>
    <t>12/18</t>
    <phoneticPr fontId="68" type="noConversion"/>
  </si>
  <si>
    <t>YM WIND</t>
    <phoneticPr fontId="68" type="noConversion"/>
  </si>
  <si>
    <t>033W</t>
    <phoneticPr fontId="68" type="noConversion"/>
  </si>
  <si>
    <t>12/19</t>
    <phoneticPr fontId="68" type="noConversion"/>
  </si>
  <si>
    <t>12/23</t>
    <phoneticPr fontId="68" type="noConversion"/>
  </si>
  <si>
    <t>ONE FANTASTIC</t>
    <phoneticPr fontId="68" type="noConversion"/>
  </si>
  <si>
    <t>008W</t>
    <phoneticPr fontId="68" type="noConversion"/>
  </si>
  <si>
    <t>12/26</t>
    <phoneticPr fontId="68" type="noConversion"/>
  </si>
  <si>
    <t>12/30</t>
    <phoneticPr fontId="68" type="noConversion"/>
  </si>
  <si>
    <t>반입지</t>
    <phoneticPr fontId="68" type="noConversion"/>
  </si>
  <si>
    <t>★★ GENOA : 홍해 해역 선박 공격 이슈로 희망봉 우회 하여 2주 이상 딜레이 발생하고 있습니다 ★★</t>
    <phoneticPr fontId="68" type="noConversion"/>
  </si>
  <si>
    <t>GENOA</t>
    <phoneticPr fontId="68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</si>
  <si>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68" type="noConversion"/>
  </si>
  <si>
    <t>ONE FREEDOM</t>
    <phoneticPr fontId="68" type="noConversion"/>
  </si>
  <si>
    <t>012W</t>
    <phoneticPr fontId="68" type="noConversion"/>
  </si>
  <si>
    <t>017W</t>
    <phoneticPr fontId="68" type="noConversion"/>
  </si>
  <si>
    <t>12/12</t>
    <phoneticPr fontId="68" type="noConversion"/>
  </si>
  <si>
    <t>12/18</t>
    <phoneticPr fontId="68" type="noConversion"/>
  </si>
  <si>
    <t>YM WIND</t>
    <phoneticPr fontId="68" type="noConversion"/>
  </si>
  <si>
    <t>033W</t>
    <phoneticPr fontId="68" type="noConversion"/>
  </si>
  <si>
    <t>ONE FANTASTIC</t>
    <phoneticPr fontId="68" type="noConversion"/>
  </si>
  <si>
    <t>008W</t>
    <phoneticPr fontId="68" type="noConversion"/>
  </si>
  <si>
    <t>스케줄 변동 매우 심함 // ★★ PIRAEUS : 홍해 해역 선박 공격 이슈로 희망봉 우회하여 2주 이상 딜레이 발생하고 있습니다 ★★</t>
    <phoneticPr fontId="68" type="noConversion"/>
  </si>
  <si>
    <t>VOYAGE</t>
    <phoneticPr fontId="68" type="noConversion"/>
  </si>
  <si>
    <t>PIRAEUS (SHANGHAI TS)</t>
    <phoneticPr fontId="68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</si>
  <si>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68" type="noConversion"/>
  </si>
  <si>
    <t>12/11</t>
    <phoneticPr fontId="68" type="noConversion"/>
  </si>
  <si>
    <t>ZEPHYR LUMOS</t>
    <phoneticPr fontId="68" type="noConversion"/>
  </si>
  <si>
    <t>ONE FANTASTIC</t>
    <phoneticPr fontId="68" type="noConversion"/>
  </si>
  <si>
    <t>008W</t>
    <phoneticPr fontId="68" type="noConversion"/>
  </si>
  <si>
    <t>반입지</t>
    <phoneticPr fontId="68" type="noConversion"/>
  </si>
  <si>
    <t>스케줄 변동 매우 심함 // ★★ FOS : 홍해 해역 선박 공격 이슈로 희망봉 우회하여 2주 이상 딜레이 발생하고 있습니다 ★★</t>
    <phoneticPr fontId="68" type="noConversion"/>
  </si>
  <si>
    <t>BUSAN</t>
    <phoneticPr fontId="68" type="noConversion"/>
  </si>
  <si>
    <t>FOS SUR MER</t>
    <phoneticPr fontId="68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</si>
  <si>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68" type="noConversion"/>
  </si>
  <si>
    <t>12/19</t>
    <phoneticPr fontId="68" type="noConversion"/>
  </si>
  <si>
    <t>12/23</t>
    <phoneticPr fontId="68" type="noConversion"/>
  </si>
  <si>
    <t>경상남도 창원시 진해구 신항8로 321 페어허브물류㈜ / 장치장코드 : 03077099 부산본부세관 / 
TEL : 055-548-8725 / FAX : 055-548-8739 / 담당자 : 정경일 대리</t>
    <phoneticPr fontId="68" type="noConversion"/>
  </si>
  <si>
    <t>★★ LE HAVRE : 홍해 해역 선박 공격 이슈로 희망봉 우회하여 2주 이상 딜레이 발생하고 있습니다 ★★</t>
    <phoneticPr fontId="68" type="noConversion"/>
  </si>
  <si>
    <t>VESSEL</t>
    <phoneticPr fontId="68" type="noConversion"/>
  </si>
  <si>
    <t>LE HAVRE (SHANGHAI TS)</t>
    <phoneticPr fontId="68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</si>
  <si>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68" type="noConversion"/>
  </si>
  <si>
    <t>MSC MARIE</t>
    <phoneticPr fontId="68" type="noConversion"/>
  </si>
  <si>
    <t>FW550W</t>
    <phoneticPr fontId="68" type="noConversion"/>
  </si>
  <si>
    <t>12/5</t>
    <phoneticPr fontId="68" type="noConversion"/>
  </si>
  <si>
    <t>12/10</t>
    <phoneticPr fontId="68" type="noConversion"/>
  </si>
  <si>
    <t>YML</t>
    <phoneticPr fontId="162" type="noConversion"/>
  </si>
  <si>
    <t>MSC NERANO</t>
    <phoneticPr fontId="68" type="noConversion"/>
  </si>
  <si>
    <t>FW551W</t>
    <phoneticPr fontId="68" type="noConversion"/>
  </si>
  <si>
    <t>12/17</t>
    <phoneticPr fontId="68" type="noConversion"/>
  </si>
  <si>
    <t>12/19</t>
    <phoneticPr fontId="68" type="noConversion"/>
  </si>
  <si>
    <t>MSC KAYLEY</t>
    <phoneticPr fontId="68" type="noConversion"/>
  </si>
  <si>
    <t>FW552W</t>
    <phoneticPr fontId="68" type="noConversion"/>
  </si>
  <si>
    <t>12/24</t>
    <phoneticPr fontId="68" type="noConversion"/>
  </si>
  <si>
    <t>YML</t>
    <phoneticPr fontId="162" type="noConversion"/>
  </si>
  <si>
    <t>MSC FAITH</t>
    <phoneticPr fontId="68" type="noConversion"/>
  </si>
  <si>
    <t>FW601W</t>
    <phoneticPr fontId="68" type="noConversion"/>
  </si>
  <si>
    <t>12/30</t>
    <phoneticPr fontId="68" type="noConversion"/>
  </si>
  <si>
    <t>YML</t>
    <phoneticPr fontId="162" type="noConversion"/>
  </si>
  <si>
    <t>★★ ISTANBUL : 홍해 해역 선박 공격 이슈로 희망봉 우회하여 2주 이상 딜레이 발생하고 있습니다 ★★</t>
    <phoneticPr fontId="68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</si>
  <si>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68" type="noConversion"/>
  </si>
  <si>
    <t>AMBARLI(MARPORT)</t>
    <phoneticPr fontId="68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</si>
  <si>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68" type="noConversion"/>
  </si>
  <si>
    <t>MSC LENI</t>
    <phoneticPr fontId="68" type="noConversion"/>
  </si>
  <si>
    <t>GT549W</t>
    <phoneticPr fontId="68" type="noConversion"/>
  </si>
  <si>
    <t>12/4</t>
    <phoneticPr fontId="68" type="noConversion"/>
  </si>
  <si>
    <t>12/9</t>
    <phoneticPr fontId="68" type="noConversion"/>
  </si>
  <si>
    <t>YML / MSC</t>
    <phoneticPr fontId="162" type="noConversion"/>
  </si>
  <si>
    <t>MSC FEBE</t>
    <phoneticPr fontId="68" type="noConversion"/>
  </si>
  <si>
    <t>GT550W</t>
    <phoneticPr fontId="68" type="noConversion"/>
  </si>
  <si>
    <t>12/23</t>
    <phoneticPr fontId="68" type="noConversion"/>
  </si>
  <si>
    <t>MSC IRINA</t>
    <phoneticPr fontId="68" type="noConversion"/>
  </si>
  <si>
    <t>GT552W</t>
    <phoneticPr fontId="68" type="noConversion"/>
  </si>
  <si>
    <t>★★ ASHDOD : 홍해 해역 선박 공격 이슈로 희망봉 우회하여 2주 이상 딜레이 발생하고 있습니다 ★★</t>
    <phoneticPr fontId="68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</si>
  <si>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68" type="noConversion"/>
  </si>
  <si>
    <t>ASHDOD</t>
    <phoneticPr fontId="68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</si>
  <si>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68" type="noConversion"/>
  </si>
  <si>
    <t>12/4</t>
    <phoneticPr fontId="68" type="noConversion"/>
  </si>
  <si>
    <t>YML / MSC</t>
    <phoneticPr fontId="162" type="noConversion"/>
  </si>
  <si>
    <t>MSC FEBE</t>
    <phoneticPr fontId="68" type="noConversion"/>
  </si>
  <si>
    <t>12/17</t>
    <phoneticPr fontId="68" type="noConversion"/>
  </si>
  <si>
    <t>GT551W</t>
    <phoneticPr fontId="68" type="noConversion"/>
  </si>
  <si>
    <t>MSC IRINA</t>
    <phoneticPr fontId="68" type="noConversion"/>
  </si>
  <si>
    <t>**스케줄 변동 심함 // ★ SINES - 홍해 해역 선박 공격 이슈로 희망봉 우회하여, 하기 ETA 에서 10일~20일 정도 딜레이 발생 가능성 있습니다 ★</t>
    <phoneticPr fontId="68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</si>
  <si>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68" type="noConversion"/>
  </si>
  <si>
    <t>DOC CLS</t>
    <phoneticPr fontId="68" type="noConversion"/>
  </si>
  <si>
    <t>SINES (NINGBO TS)</t>
    <phoneticPr fontId="68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</si>
  <si>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</si>
  <si>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MSC</t>
    <phoneticPr fontId="162" type="noConversion"/>
  </si>
  <si>
    <t>MSC ARINA</t>
    <phoneticPr fontId="68" type="noConversion"/>
  </si>
  <si>
    <t>12/24</t>
    <phoneticPr fontId="68" type="noConversion"/>
  </si>
  <si>
    <t>MSC DILETTA</t>
    <phoneticPr fontId="68" type="noConversion"/>
  </si>
  <si>
    <t>GT601W</t>
    <phoneticPr fontId="68" type="noConversion"/>
  </si>
  <si>
    <t>1/5</t>
    <phoneticPr fontId="68" type="noConversion"/>
  </si>
  <si>
    <t>1/8</t>
    <phoneticPr fontId="68" type="noConversion"/>
  </si>
  <si>
    <t>MSC</t>
    <phoneticPr fontId="162" type="noConversion"/>
  </si>
  <si>
    <t>MSC GULSUN</t>
    <phoneticPr fontId="68" type="noConversion"/>
  </si>
  <si>
    <t>GT602W</t>
    <phoneticPr fontId="68" type="noConversion"/>
  </si>
  <si>
    <t>1/9</t>
    <phoneticPr fontId="68" type="noConversion"/>
  </si>
  <si>
    <t>1/13</t>
    <phoneticPr fontId="68" type="noConversion"/>
  </si>
  <si>
    <t>MSC</t>
    <phoneticPr fontId="162" type="noConversion"/>
  </si>
  <si>
    <t>대한민국 국가대표 NEUTRAL NVOCC 페어콘라인</t>
    <phoneticPr fontId="68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</si>
  <si>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68" type="noConversion"/>
  </si>
  <si>
    <t>부킹, 서류: china@faircon.co.kr</t>
    <phoneticPr fontId="68" type="noConversion"/>
  </si>
  <si>
    <t>!!주의 사항!!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</si>
  <si>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</si>
  <si>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</si>
  <si>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</si>
  <si>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</si>
  <si>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</si>
  <si>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</si>
  <si>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SHANGHAI</t>
    <phoneticPr fontId="68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</si>
  <si>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68" type="noConversion"/>
  </si>
  <si>
    <t>HAPPY LUCKY</t>
    <phoneticPr fontId="162" type="noConversion"/>
  </si>
  <si>
    <t>CFS : 페어허브물류㈜ (경상남도 창원시 진해구 신항8로 321) 장치장 CODE : 03077099
TEL : 055-548-8722 FAX : 055 548 8739 담당 : 하윤호 대리</t>
    <phoneticPr fontId="68" type="noConversion"/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</si>
  <si>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68" type="noConversion"/>
  </si>
  <si>
    <t>INCHEON</t>
    <phoneticPr fontId="68" type="noConversion"/>
  </si>
  <si>
    <t>SHANGHAI</t>
    <phoneticPr fontId="68" type="noConversion"/>
  </si>
  <si>
    <t>LINE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</si>
  <si>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68" type="noConversion"/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</si>
  <si>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68" type="noConversion"/>
  </si>
  <si>
    <t>** 스케줄 www.faircon.co.kr 에서도 확인 할 수 있습니다.</t>
    <phoneticPr fontId="68" type="noConversion"/>
  </si>
  <si>
    <t>** SCHEDULES ARE SUBJECT TO CHANGE WITH OR WITHOUT NOTICE **</t>
    <phoneticPr fontId="68" type="noConversion"/>
  </si>
  <si>
    <t>!!공지 사항!!</t>
    <phoneticPr fontId="68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</si>
  <si>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68" type="noConversion"/>
  </si>
  <si>
    <t>서울: 김경하 대리 TEL. 02-7722-680 / 최은정 계장 TEL. 02-7722-622 FAX. 02-779-5306</t>
    <phoneticPr fontId="68" type="noConversion"/>
  </si>
  <si>
    <t>부킹, 서류: china@faircon.co.kr</t>
    <phoneticPr fontId="68" type="noConversion"/>
  </si>
  <si>
    <t>!!주의 사항!!</t>
    <phoneticPr fontId="68" type="noConversion"/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</si>
  <si>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</si>
  <si>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</si>
  <si>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</si>
  <si>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</si>
  <si>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</si>
  <si>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</si>
  <si>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XINGANG</t>
    <phoneticPr fontId="68" type="noConversion"/>
  </si>
  <si>
    <t>LINE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</si>
  <si>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68" type="noConversion"/>
  </si>
  <si>
    <t>VITA N</t>
    <phoneticPr fontId="68" type="noConversion"/>
  </si>
  <si>
    <t>1951W</t>
    <phoneticPr fontId="68" type="noConversion"/>
  </si>
  <si>
    <t>12/30 AM</t>
    <phoneticPr fontId="68" type="noConversion"/>
  </si>
  <si>
    <t>12/30 AM</t>
    <phoneticPr fontId="68" type="noConversion"/>
  </si>
  <si>
    <t xml:space="preserve">SINOKOR VLADIVOSTOK </t>
    <phoneticPr fontId="68" type="noConversion"/>
  </si>
  <si>
    <t>1839W</t>
    <phoneticPr fontId="68" type="noConversion"/>
  </si>
  <si>
    <t>1/3 AM</t>
    <phoneticPr fontId="68" type="noConversion"/>
  </si>
  <si>
    <t>HANSUNG</t>
    <phoneticPr fontId="68" type="noConversion"/>
  </si>
  <si>
    <t>12/8 AM</t>
    <phoneticPr fontId="68" type="noConversion"/>
  </si>
  <si>
    <t>EASLINE YANTAI</t>
    <phoneticPr fontId="162" type="noConversion"/>
  </si>
  <si>
    <t>2550W</t>
    <phoneticPr fontId="162" type="noConversion"/>
  </si>
  <si>
    <t>12/12 AM</t>
    <phoneticPr fontId="68" type="noConversion"/>
  </si>
  <si>
    <t>EAS</t>
    <phoneticPr fontId="162" type="noConversion"/>
  </si>
  <si>
    <t>12/15 AM</t>
    <phoneticPr fontId="68" type="noConversion"/>
  </si>
  <si>
    <t>2551W</t>
    <phoneticPr fontId="162" type="noConversion"/>
  </si>
  <si>
    <t>12/19 AM</t>
    <phoneticPr fontId="68" type="noConversion"/>
  </si>
  <si>
    <t>EAS</t>
    <phoneticPr fontId="162" type="noConversion"/>
  </si>
  <si>
    <t>SKIP (휴무)</t>
    <phoneticPr fontId="68" type="noConversion"/>
  </si>
  <si>
    <t>5/6 AM</t>
    <phoneticPr fontId="68" type="noConversion"/>
  </si>
  <si>
    <t>5/6 AM</t>
    <phoneticPr fontId="68" type="noConversion"/>
  </si>
  <si>
    <t>STARSHIP LEO</t>
    <phoneticPr fontId="68" type="noConversion"/>
  </si>
  <si>
    <t>0117W</t>
    <phoneticPr fontId="68" type="noConversion"/>
  </si>
  <si>
    <t>2/15 AM</t>
    <phoneticPr fontId="68" type="noConversion"/>
  </si>
  <si>
    <t>2/15 AM</t>
    <phoneticPr fontId="68" type="noConversion"/>
  </si>
  <si>
    <t>CFS : 페어허브물류㈜ (경상남도 창원시 진해구 신항8로 321) 장치장 CODE : 03077099
TEL : 055-548-8722 FAX : 055 548 8739 담당 : 하윤호 계장</t>
    <phoneticPr fontId="68" type="noConversion"/>
  </si>
  <si>
    <t>VITA N</t>
    <phoneticPr fontId="68" type="noConversion"/>
  </si>
  <si>
    <t>2008W</t>
    <phoneticPr fontId="68" type="noConversion"/>
  </si>
  <si>
    <t>2/24 AM</t>
    <phoneticPr fontId="68" type="noConversion"/>
  </si>
  <si>
    <t>2/24 AM</t>
    <phoneticPr fontId="68" type="noConversion"/>
  </si>
  <si>
    <t>SINOKOR QINGDAO</t>
    <phoneticPr fontId="68" type="noConversion"/>
  </si>
  <si>
    <t>2005W</t>
    <phoneticPr fontId="68" type="noConversion"/>
  </si>
  <si>
    <t>2/28 AM</t>
    <phoneticPr fontId="68" type="noConversion"/>
  </si>
  <si>
    <t>2/28 AM</t>
    <phoneticPr fontId="68" type="noConversion"/>
  </si>
  <si>
    <t>반입지</t>
    <phoneticPr fontId="68" type="noConversion"/>
  </si>
  <si>
    <t>서울: 김경하 대리 TEL. 02-7722-680 / 최은정 계장 TEL. 02-7722-622 FAX. 02-779-5306</t>
    <phoneticPr fontId="68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</si>
  <si>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68" type="noConversion"/>
  </si>
  <si>
    <t>INCHEON</t>
    <phoneticPr fontId="68" type="noConversion"/>
  </si>
  <si>
    <t>XINGANG</t>
    <phoneticPr fontId="68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</si>
  <si>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68" type="noConversion"/>
  </si>
  <si>
    <t>CFS : 선광종합물류 CFS (인천 중구 서해대로 30번길 32) 장치장 CODE : 02086001 
TEL : 032-880-6840 FAX : 032-880-6848 담당 : 구본현 선임</t>
    <phoneticPr fontId="68" type="noConversion"/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</si>
  <si>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68" type="noConversion"/>
  </si>
  <si>
    <t>QINGDAO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</si>
  <si>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68" type="noConversion"/>
  </si>
  <si>
    <t xml:space="preserve">HEUNG-A JANICE </t>
    <phoneticPr fontId="68" type="noConversion"/>
  </si>
  <si>
    <t>2545W</t>
    <phoneticPr fontId="68" type="noConversion"/>
  </si>
  <si>
    <t>12/8 AM 11:40</t>
    <phoneticPr fontId="68" type="noConversion"/>
  </si>
  <si>
    <t>PANCON VICTORY</t>
    <phoneticPr fontId="68" type="noConversion"/>
  </si>
  <si>
    <t>2547W</t>
    <phoneticPr fontId="68" type="noConversion"/>
  </si>
  <si>
    <t>12/11 AM</t>
    <phoneticPr fontId="68" type="noConversion"/>
  </si>
  <si>
    <t>12/11 AM 11:40</t>
    <phoneticPr fontId="68" type="noConversion"/>
  </si>
  <si>
    <t xml:space="preserve">HEUNG-A JANICE </t>
    <phoneticPr fontId="68" type="noConversion"/>
  </si>
  <si>
    <t>12/15 AM</t>
    <phoneticPr fontId="68" type="noConversion"/>
  </si>
  <si>
    <t>12/15 AM 11:40</t>
    <phoneticPr fontId="68" type="noConversion"/>
  </si>
  <si>
    <t>PANCON VICTORY</t>
    <phoneticPr fontId="68" type="noConversion"/>
  </si>
  <si>
    <t>2548W</t>
    <phoneticPr fontId="68" type="noConversion"/>
  </si>
  <si>
    <t>12/18 AM 11:40</t>
    <phoneticPr fontId="68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</si>
  <si>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8" type="noConversion"/>
  </si>
  <si>
    <t>LINE</t>
    <phoneticPr fontId="68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</si>
  <si>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8" type="noConversion"/>
  </si>
  <si>
    <t>12/11 PM 15</t>
    <phoneticPr fontId="68" type="noConversion"/>
  </si>
  <si>
    <t>12/11 PM 15</t>
    <phoneticPr fontId="68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</si>
  <si>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8" type="noConversion"/>
  </si>
  <si>
    <t>12/15 AM 11</t>
    <phoneticPr fontId="68" type="noConversion"/>
  </si>
  <si>
    <t>12/15 AM 11</t>
    <phoneticPr fontId="68" type="noConversion"/>
  </si>
  <si>
    <t>12/18 PM 15</t>
    <phoneticPr fontId="68" type="noConversion"/>
  </si>
  <si>
    <t>12/22 AM 11</t>
    <phoneticPr fontId="68" type="noConversion"/>
  </si>
  <si>
    <t>12/22 AM 11</t>
    <phoneticPr fontId="68" type="noConversion"/>
  </si>
  <si>
    <t>CFS : 선광신컨테이너터미널(SNCT) (인천 연수구 인천신항대로 707) 장치장 CODE : 02086014 
TEL : 032-724-1372~7 FAX : 032-724-1378~9 담당 : 문두균 과장</t>
    <phoneticPr fontId="68" type="noConversion"/>
  </si>
  <si>
    <t>서울: 김경하 대리 TEL. 02-7722-680 / 최은정 계장 TEL. 02-7722-622 FAX. 02-779-5306</t>
    <phoneticPr fontId="68" type="noConversion"/>
  </si>
  <si>
    <t>!!주의 사항!!</t>
    <phoneticPr fontId="68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</si>
  <si>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</si>
  <si>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</si>
  <si>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</si>
  <si>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</si>
  <si>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QINGDAO</t>
    <phoneticPr fontId="68" type="noConversion"/>
  </si>
  <si>
    <t>LINE</t>
    <phoneticPr fontId="68" type="noConversion"/>
  </si>
  <si>
    <t>NEW GOLDEN BRIDGE V</t>
    <phoneticPr fontId="68" type="noConversion"/>
  </si>
  <si>
    <t>12/9 AM</t>
    <phoneticPr fontId="68" type="noConversion"/>
  </si>
  <si>
    <t>WEIDONG</t>
    <phoneticPr fontId="68" type="noConversion"/>
  </si>
  <si>
    <t>NEW GOLDEN BRIDGE V</t>
    <phoneticPr fontId="68" type="noConversion"/>
  </si>
  <si>
    <t>12/11 AM 11:20</t>
    <phoneticPr fontId="68" type="noConversion"/>
  </si>
  <si>
    <t>WEIDONG</t>
    <phoneticPr fontId="68" type="noConversion"/>
  </si>
  <si>
    <t>12/12 PM 15:00</t>
    <phoneticPr fontId="68" type="noConversion"/>
  </si>
  <si>
    <t>12/13 AM 10:30</t>
    <phoneticPr fontId="68" type="noConversion"/>
  </si>
  <si>
    <t>12/16 AM</t>
    <phoneticPr fontId="68" type="noConversion"/>
  </si>
  <si>
    <t>12/18 AM</t>
    <phoneticPr fontId="68" type="noConversion"/>
  </si>
  <si>
    <t>12/18 AM 11:20</t>
    <phoneticPr fontId="68" type="noConversion"/>
  </si>
  <si>
    <t>NEW GOLDEN BRIDGE V</t>
    <phoneticPr fontId="68" type="noConversion"/>
  </si>
  <si>
    <t>12/19 PM 15:00</t>
    <phoneticPr fontId="68" type="noConversion"/>
  </si>
  <si>
    <t>12/20 AM 10:30</t>
    <phoneticPr fontId="68" type="noConversion"/>
  </si>
  <si>
    <t>12/23 AM</t>
    <phoneticPr fontId="68" type="noConversion"/>
  </si>
  <si>
    <t>12/23 AM 11:20</t>
    <phoneticPr fontId="68" type="noConversion"/>
  </si>
  <si>
    <t>반입지</t>
    <phoneticPr fontId="68" type="noConversion"/>
  </si>
  <si>
    <t>CFS : 영진공사 제2아암보세창고(인천광역시 연수구 송도동 297-16) 
장치장 CODE : 02086020 TEL: 032-890-1322 FAX : 032-858-7031~2 담당 : 박규태님, 홍한나님</t>
    <phoneticPr fontId="68" type="noConversion"/>
  </si>
  <si>
    <t>서울: 박지원 계장 TEL. 02-772-2586 / 봉소연 사원 TEL. 02-7722-669 FAX. 02-779-5306</t>
    <phoneticPr fontId="68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</si>
  <si>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68" type="noConversion"/>
  </si>
  <si>
    <t>PORT</t>
    <phoneticPr fontId="68" type="noConversion"/>
  </si>
  <si>
    <t>VOYAGE</t>
    <phoneticPr fontId="68" type="noConversion"/>
  </si>
  <si>
    <t>WEIHAI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</si>
  <si>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68" type="noConversion"/>
  </si>
  <si>
    <t>NEW GOLDEN BRIDGE VII</t>
    <phoneticPr fontId="68" type="noConversion"/>
  </si>
  <si>
    <t>1072W</t>
    <phoneticPr fontId="68" type="noConversion"/>
  </si>
  <si>
    <t>12/8 AM 11:20</t>
    <phoneticPr fontId="68" type="noConversion"/>
  </si>
  <si>
    <t>12/8 AM 11:20</t>
    <phoneticPr fontId="68" type="noConversion"/>
  </si>
  <si>
    <t>1073W</t>
    <phoneticPr fontId="68" type="noConversion"/>
  </si>
  <si>
    <t>12/10 AM 11:20</t>
    <phoneticPr fontId="68" type="noConversion"/>
  </si>
  <si>
    <t>1074W</t>
    <phoneticPr fontId="68" type="noConversion"/>
  </si>
  <si>
    <t>CFS : 영진공사 제2아암보세창고(인천광역시 연수구 송도동 297-16) 
장치장 CODE : 02086020 TEL: 032-890-1322 FAX : 032-858-7031~2 담당 : 박규태님, 홍한나님</t>
    <phoneticPr fontId="68" type="noConversion"/>
  </si>
  <si>
    <t>서울: 최은정 계장 TEL. 02-7722-622 FAX. 02-779-5306</t>
    <phoneticPr fontId="68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</si>
  <si>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68" type="noConversion"/>
  </si>
  <si>
    <t>WEIHAI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</si>
  <si>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68" type="noConversion"/>
  </si>
  <si>
    <t>HANSUNG INCHEON</t>
    <phoneticPr fontId="68" type="noConversion"/>
  </si>
  <si>
    <t>12/08 PM 2</t>
    <phoneticPr fontId="162" type="noConversion"/>
  </si>
  <si>
    <t>SINOKOR</t>
    <phoneticPr fontId="68" type="noConversion"/>
  </si>
  <si>
    <t>12/10 PM 2</t>
    <phoneticPr fontId="162" type="noConversion"/>
  </si>
  <si>
    <t>SINOKOR</t>
    <phoneticPr fontId="68" type="noConversion"/>
  </si>
  <si>
    <t>12/12 PM 2</t>
    <phoneticPr fontId="162" type="noConversion"/>
  </si>
  <si>
    <t>12/15 PM 2</t>
    <phoneticPr fontId="162" type="noConversion"/>
  </si>
  <si>
    <t>CFS : 선광신컨테이너터미널(SNCT) (인천 연수구 인천신항대로 707) 장치장 CODE : 02086014 
TEL : 032-724-1372~7 FAX : 032-724-1378~9 담당 : 이재훈 부장</t>
    <phoneticPr fontId="68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</si>
  <si>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68" type="noConversion"/>
  </si>
  <si>
    <t>BUSAN</t>
    <phoneticPr fontId="68" type="noConversion"/>
  </si>
  <si>
    <t>DALIAN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</si>
  <si>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68" type="noConversion"/>
  </si>
  <si>
    <t>EASLINE YANTAI</t>
    <phoneticPr fontId="68" type="noConversion"/>
  </si>
  <si>
    <t>2550W</t>
    <phoneticPr fontId="68" type="noConversion"/>
  </si>
  <si>
    <t>EASLINE YANTAI</t>
    <phoneticPr fontId="68" type="noConversion"/>
  </si>
  <si>
    <t>2551W</t>
    <phoneticPr fontId="68" type="noConversion"/>
  </si>
  <si>
    <t>EASLINE YANTAI</t>
    <phoneticPr fontId="68" type="noConversion"/>
  </si>
  <si>
    <t>2552W</t>
    <phoneticPr fontId="68" type="noConversion"/>
  </si>
  <si>
    <t>12/24 AM</t>
    <phoneticPr fontId="68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</si>
  <si>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8" type="noConversion"/>
  </si>
  <si>
    <t>DALIAN</t>
    <phoneticPr fontId="68" type="noConversion"/>
  </si>
  <si>
    <t>889W</t>
    <phoneticPr fontId="68" type="noConversion"/>
  </si>
  <si>
    <t>12/9 AM</t>
    <phoneticPr fontId="68" type="noConversion"/>
  </si>
  <si>
    <t>DOOWOO</t>
    <phoneticPr fontId="68" type="noConversion"/>
  </si>
  <si>
    <t xml:space="preserve">YA LU JIANG </t>
    <phoneticPr fontId="68" type="noConversion"/>
  </si>
  <si>
    <t xml:space="preserve">YA LU JIANG </t>
    <phoneticPr fontId="68" type="noConversion"/>
  </si>
  <si>
    <t>891W</t>
    <phoneticPr fontId="68" type="noConversion"/>
  </si>
  <si>
    <t>DOOWOO</t>
    <phoneticPr fontId="68" type="noConversion"/>
  </si>
  <si>
    <t>892W</t>
    <phoneticPr fontId="68" type="noConversion"/>
  </si>
  <si>
    <t>DOOWOO</t>
    <phoneticPr fontId="68" type="noConversion"/>
  </si>
  <si>
    <t>CFS : 선광신컨테이너터미널(SNCT) (인천 연수구 인천신항대로 707) 장치장 CODE : 02086014 
TEL : 032-724-1372~7 FAX : 032-724-1378~9 담당 : 김정환님</t>
    <phoneticPr fontId="68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</si>
  <si>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68" type="noConversion"/>
  </si>
  <si>
    <t>NINGBO</t>
    <phoneticPr fontId="68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</si>
  <si>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68" type="noConversion"/>
  </si>
  <si>
    <t>EASLINE KWANGYANG</t>
    <phoneticPr fontId="68" type="noConversion"/>
  </si>
  <si>
    <t>2549W</t>
    <phoneticPr fontId="68" type="noConversion"/>
  </si>
  <si>
    <t>12/10 AM</t>
    <phoneticPr fontId="68" type="noConversion"/>
  </si>
  <si>
    <t>2550W</t>
    <phoneticPr fontId="68" type="noConversion"/>
  </si>
  <si>
    <t>EAS</t>
    <phoneticPr fontId="68" type="noConversion"/>
  </si>
  <si>
    <t>반입지</t>
    <phoneticPr fontId="68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</si>
  <si>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68" type="noConversion"/>
  </si>
  <si>
    <t>서울: 박지원 계장 TEL. 02-772-2586 / 봉소연 사원 TEL. 02-7722-669 FAX. 02-779-5306</t>
    <phoneticPr fontId="68" type="noConversion"/>
  </si>
  <si>
    <t>부킹, 서류: china@faircon.co.kr</t>
    <phoneticPr fontId="68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</si>
  <si>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</si>
  <si>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</si>
  <si>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</si>
  <si>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</si>
  <si>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</si>
  <si>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</si>
  <si>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INCHEON</t>
    <phoneticPr fontId="68" type="noConversion"/>
  </si>
  <si>
    <t>NINGBO</t>
    <phoneticPr fontId="68" type="noConversion"/>
  </si>
  <si>
    <t>ISARA BHUM</t>
    <phoneticPr fontId="68" type="noConversion"/>
  </si>
  <si>
    <t>2544W</t>
    <phoneticPr fontId="68" type="noConversion"/>
  </si>
  <si>
    <t>12/8 AM</t>
    <phoneticPr fontId="68" type="noConversion"/>
  </si>
  <si>
    <t>DONGYOUNG</t>
    <phoneticPr fontId="68" type="noConversion"/>
  </si>
  <si>
    <t>ISARA BHUM</t>
    <phoneticPr fontId="68" type="noConversion"/>
  </si>
  <si>
    <t>2545W</t>
    <phoneticPr fontId="68" type="noConversion"/>
  </si>
  <si>
    <t>2546W</t>
    <phoneticPr fontId="68" type="noConversion"/>
  </si>
  <si>
    <t>12/22 AM</t>
    <phoneticPr fontId="68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</si>
  <si>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68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</si>
  <si>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68" type="noConversion"/>
  </si>
  <si>
    <t>XIAMEN</t>
    <phoneticPr fontId="68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</si>
  <si>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68" type="noConversion"/>
  </si>
  <si>
    <t xml:space="preserve"> SITC QINGDAO</t>
    <phoneticPr fontId="68" type="noConversion"/>
  </si>
  <si>
    <t>2574S</t>
    <phoneticPr fontId="68" type="noConversion"/>
  </si>
  <si>
    <t xml:space="preserve"> SITC TOYOHASHI</t>
    <phoneticPr fontId="68" type="noConversion"/>
  </si>
  <si>
    <t>2530S</t>
    <phoneticPr fontId="68" type="noConversion"/>
  </si>
  <si>
    <t>SITC SHENZHEN</t>
    <phoneticPr fontId="68" type="noConversion"/>
  </si>
  <si>
    <t>2536S</t>
    <phoneticPr fontId="68" type="noConversion"/>
  </si>
  <si>
    <t>CFS : 페어허브물류㈜ (경상남도 창원시 진해구 신항8로 321) 장치장 CODE : 03077099
TEL : 055-548-8722 FAX : 055 548 8739 담당 : 하윤호 대리</t>
    <phoneticPr fontId="68" type="noConversion"/>
  </si>
  <si>
    <t>NANJING</t>
    <phoneticPr fontId="68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</si>
  <si>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68" type="noConversion"/>
  </si>
  <si>
    <t>2544W</t>
    <phoneticPr fontId="68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</si>
  <si>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8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</si>
  <si>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8" type="noConversion"/>
  </si>
  <si>
    <t>12/29 AM</t>
    <phoneticPr fontId="68" type="noConversion"/>
  </si>
  <si>
    <t>12/29 AM</t>
    <phoneticPr fontId="68" type="noConversion"/>
  </si>
  <si>
    <t>BPT 감만 (부산시 남구 북항로 147) 장치장 CODE : 03086225
TEL : 051-620-0633 FAX : 051-645-2039 담당 : 이창민 과장</t>
    <phoneticPr fontId="68" type="noConversion"/>
  </si>
  <si>
    <t>서울: 김경하 대리 TEL. 02-7722-680 / 최은정 계장 TEL. 02-7722-622 FAX. 02-779-5306</t>
    <phoneticPr fontId="68" type="noConversion"/>
  </si>
  <si>
    <t>DOC CLS</t>
    <phoneticPr fontId="68" type="noConversion"/>
  </si>
  <si>
    <t>YANTAI</t>
    <phoneticPr fontId="68" type="noConversion"/>
  </si>
  <si>
    <t>LINE</t>
    <phoneticPr fontId="68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</si>
  <si>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68" type="noConversion"/>
  </si>
  <si>
    <t>올카고유엘에스터미널㈜: 경상남도 창원시 진해구 신항7로 3 (남문동) 장치장코드: 03077145
구동한 과장 T. 055-552-5624  FAX. 055-552-5632</t>
    <phoneticPr fontId="68" type="noConversion"/>
  </si>
  <si>
    <t>서울: 김경하 대리 TEL. 02-7722-680 / 최은정 계장 TEL. 02-7722-622 FAX. 02-779-5306</t>
    <phoneticPr fontId="68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</si>
  <si>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68" type="noConversion"/>
  </si>
  <si>
    <t>VESSEL</t>
    <phoneticPr fontId="68" type="noConversion"/>
  </si>
  <si>
    <t>INCHEON</t>
    <phoneticPr fontId="68" type="noConversion"/>
  </si>
  <si>
    <t>YANTAI
(INCHEON)
2항차 수, 금</t>
    <phoneticPr fontId="68" type="noConversion"/>
  </si>
  <si>
    <t>반입지</t>
    <phoneticPr fontId="68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</si>
  <si>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CFS : HJIT(한진신항) CFS (인천시 연수구 신항대로 777) 장치장 CODE : 02086016
TEL : 032-202-4980~1 FAX : 032-821-9076 담당 : 한대규 님</t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</si>
  <si>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8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</si>
  <si>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8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</si>
  <si>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68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</si>
  <si>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68" type="noConversion"/>
  </si>
  <si>
    <t>서울: 윤지민 사원 TEL. 02-7722-501 / 이지은 사원 TEL. 02-7722-673 FAX. 02-779-6800</t>
    <phoneticPr fontId="68" type="noConversion"/>
  </si>
  <si>
    <t>HONGKONG</t>
    <phoneticPr fontId="68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</si>
  <si>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68" type="noConversion"/>
  </si>
  <si>
    <t>KMTC SHIMIZU</t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</si>
  <si>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62" type="noConversion"/>
  </si>
  <si>
    <t>STAR FRONTIER</t>
  </si>
  <si>
    <t>1/2AM</t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</si>
  <si>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62" type="noConversion"/>
  </si>
  <si>
    <t>SHEKOU</t>
    <phoneticPr fontId="68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</si>
  <si>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</si>
  <si>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68" type="noConversion"/>
  </si>
  <si>
    <t>서울: 윤지민 사원 TEL. 02-7722-501 / 이지은 사원 TEL. 02-7722-673 FAX. 02-779-6800</t>
    <phoneticPr fontId="68" type="noConversion"/>
  </si>
  <si>
    <t>부킹, 서류: 1asia@faircon.co.kr</t>
    <phoneticPr fontId="68" type="noConversion"/>
  </si>
  <si>
    <t>BUSAN</t>
    <phoneticPr fontId="68" type="noConversion"/>
  </si>
  <si>
    <t>KEELUNG</t>
    <phoneticPr fontId="68" type="noConversion"/>
  </si>
  <si>
    <t>LINE</t>
    <phoneticPr fontId="68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</si>
  <si>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62" type="noConversion"/>
  </si>
  <si>
    <t>TS KOBE</t>
  </si>
  <si>
    <t>TSLU</t>
    <phoneticPr fontId="162" type="noConversion"/>
  </si>
  <si>
    <t>TSLU</t>
    <phoneticPr fontId="162" type="noConversion"/>
  </si>
  <si>
    <t>TS INCHEON</t>
  </si>
  <si>
    <t>25043S</t>
  </si>
  <si>
    <t>12/16AM</t>
  </si>
  <si>
    <t>YM CERTAINTY</t>
  </si>
  <si>
    <t>079S</t>
  </si>
  <si>
    <t>반입지</t>
    <phoneticPr fontId="68" type="noConversion"/>
  </si>
  <si>
    <t>CFS : 페어허브물류㈜  / 경상남도 창원시 진해구 신항8로 321 / 장치장코드 : 03077099 부산본부세관
 TEL : 055-548-8722 / FAX :055-548-8739 / 담당 : 하윤호 대리</t>
    <phoneticPr fontId="162" type="noConversion"/>
  </si>
  <si>
    <t>서울: 이연주 대리 TEL. 02-7722-504 / 나원재 사원 TEL. 02-7722-559 FAX. 02-779-6800</t>
    <phoneticPr fontId="68" type="noConversion"/>
  </si>
  <si>
    <t>부킹, 서류: 3asia@faircon.co.kr</t>
    <phoneticPr fontId="68" type="noConversion"/>
  </si>
  <si>
    <t>VOYAGE</t>
    <phoneticPr fontId="68" type="noConversion"/>
  </si>
  <si>
    <t>KAOHSIUNG</t>
    <phoneticPr fontId="68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</si>
  <si>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62" type="noConversion"/>
  </si>
  <si>
    <t>TS HOCHIMINH</t>
    <phoneticPr fontId="162" type="noConversion"/>
  </si>
  <si>
    <t>25015S</t>
    <phoneticPr fontId="162" type="noConversion"/>
  </si>
  <si>
    <t>12/9 AM</t>
    <phoneticPr fontId="162" type="noConversion"/>
  </si>
  <si>
    <t>12/10 AM</t>
    <phoneticPr fontId="162" type="noConversion"/>
  </si>
  <si>
    <t>YM CERTAINTY</t>
    <phoneticPr fontId="162" type="noConversion"/>
  </si>
  <si>
    <t>079S</t>
    <phoneticPr fontId="162" type="noConversion"/>
  </si>
  <si>
    <t>12/17 AM</t>
    <phoneticPr fontId="162" type="noConversion"/>
  </si>
  <si>
    <t>INTERASIA ELEVATE</t>
    <phoneticPr fontId="162" type="noConversion"/>
  </si>
  <si>
    <t>S062</t>
    <phoneticPr fontId="162" type="noConversion"/>
  </si>
  <si>
    <t>12/23 AM</t>
    <phoneticPr fontId="162" type="noConversion"/>
  </si>
  <si>
    <t>서울: 윤현경 계장 TEL. 02-7722-527 / 김나영 사원 TEL. 02-7722-567 FAX. 02-779-6800</t>
    <phoneticPr fontId="68" type="noConversion"/>
  </si>
  <si>
    <t>부킹, 서류: 4asia@faircon.co.kr</t>
    <phoneticPr fontId="68" type="noConversion"/>
  </si>
  <si>
    <t>PORT</t>
    <phoneticPr fontId="68" type="noConversion"/>
  </si>
  <si>
    <t>DOC CLS</t>
    <phoneticPr fontId="68" type="noConversion"/>
  </si>
  <si>
    <t>TAICHUNG</t>
    <phoneticPr fontId="68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</si>
  <si>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62" type="noConversion"/>
  </si>
  <si>
    <t>IBN AL ABBAR</t>
    <phoneticPr fontId="162" type="noConversion"/>
  </si>
  <si>
    <t>330S</t>
    <phoneticPr fontId="161" type="noConversion"/>
  </si>
  <si>
    <t>TS KOBE</t>
    <phoneticPr fontId="162" type="noConversion"/>
  </si>
  <si>
    <t>12/18AM</t>
    <phoneticPr fontId="162" type="noConversion"/>
  </si>
  <si>
    <t>IBN AL ABBAR</t>
    <phoneticPr fontId="162" type="noConversion"/>
  </si>
  <si>
    <t>331S</t>
    <phoneticPr fontId="161" type="noConversion"/>
  </si>
  <si>
    <t>12/24AM</t>
    <phoneticPr fontId="161" type="noConversion"/>
  </si>
  <si>
    <t>12/26AM</t>
    <phoneticPr fontId="161" type="noConversion"/>
  </si>
  <si>
    <t>CFS :  페어허브물류㈜  / 경상남도 창원시 진해구 신항8로 321 / 장치장코드 : 03077099 부산본부세관
 TEL : 055-548-8722 / FAX :055-548-8739 / 담당 :  하윤호 대리</t>
    <phoneticPr fontId="68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</si>
  <si>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68" type="noConversion"/>
  </si>
  <si>
    <t>VESSEL</t>
    <phoneticPr fontId="68" type="noConversion"/>
  </si>
  <si>
    <t>CARGO CLS</t>
    <phoneticPr fontId="68" type="noConversion"/>
  </si>
  <si>
    <t>PORT KELANG</t>
    <phoneticPr fontId="68" type="noConversion"/>
  </si>
  <si>
    <t>EVER VIVE</t>
    <phoneticPr fontId="162" type="noConversion"/>
  </si>
  <si>
    <t>011S</t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</si>
  <si>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62" type="noConversion"/>
  </si>
  <si>
    <t>HOCHIMINH VOYAGER</t>
    <phoneticPr fontId="162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</si>
  <si>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62" type="noConversion"/>
  </si>
  <si>
    <t>JAKARTA VOYAGER</t>
    <phoneticPr fontId="162" type="noConversion"/>
  </si>
  <si>
    <t>12/22AM</t>
  </si>
  <si>
    <t>CFS :  페어허브물류㈜  / 경상남도 창원시 진해구 신항8로 321 / 장치장코드 : 03077099 부산본부세관
 TEL : 055-548-8722 / FAX :055-548-8739 / 담당 :  하윤호 대리</t>
    <phoneticPr fontId="68" type="noConversion"/>
  </si>
  <si>
    <t>HOCHIMINH VOYAGER</t>
    <phoneticPr fontId="162" type="noConversion"/>
  </si>
  <si>
    <t>서울: 윤지민 사원 TEL. 02-7722-501 /이지은 사원 TEL. 02-7722-673 FAX. 02-779-6800</t>
    <phoneticPr fontId="68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</si>
  <si>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68" type="noConversion"/>
  </si>
  <si>
    <t>FARMKO</t>
    <phoneticPr fontId="162" type="noConversion"/>
  </si>
  <si>
    <t>KMTC</t>
    <phoneticPr fontId="162" type="noConversion"/>
  </si>
  <si>
    <t>KMTC</t>
    <phoneticPr fontId="162" type="noConversion"/>
  </si>
  <si>
    <t>CFS : 페어허브물류㈜  / 경상남도 창원시 진해구 신항8로 321 / 장치장코드 : 03077099 부산본부세관
 TEL : 055-548-8722 / FAX :055-548-8739 / 담당 : 하윤호 대리</t>
    <phoneticPr fontId="68" type="noConversion"/>
  </si>
  <si>
    <t>부킹, 서류: export@faircon.co.kr</t>
    <phoneticPr fontId="68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</si>
  <si>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68" type="noConversion"/>
  </si>
  <si>
    <t>VESSEL</t>
    <phoneticPr fontId="68" type="noConversion"/>
  </si>
  <si>
    <t>KATTUPALLI</t>
    <phoneticPr fontId="68" type="noConversion"/>
  </si>
  <si>
    <t>KATTUPALLI
(BUSAN)</t>
    <phoneticPr fontId="68" type="noConversion"/>
  </si>
  <si>
    <t>HMM</t>
    <phoneticPr fontId="162" type="noConversion"/>
  </si>
  <si>
    <t>CFS : 페어허브물류㈜  / 경상남도 창원시 진해구 신항8로 321 / 장치장코드 : 03077099 부산본부세관
 TEL : 055-548-8722 / FAX :055-548-8739 / 담당 : 하윤호 대리</t>
    <phoneticPr fontId="68" type="noConversion"/>
  </si>
  <si>
    <t>부킹, 서류: 1asia@faircon.co.kr</t>
    <phoneticPr fontId="68" type="noConversion"/>
  </si>
  <si>
    <t xml:space="preserve">NHAVA </t>
    <phoneticPr fontId="68" type="noConversion"/>
  </si>
  <si>
    <t>KMTC CHENNAI</t>
  </si>
  <si>
    <t>2508W</t>
  </si>
  <si>
    <t>KMTC DELHI</t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</si>
  <si>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68" type="noConversion"/>
  </si>
  <si>
    <t>PENANG
(BUSAN)</t>
    <phoneticPr fontId="162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</si>
  <si>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68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</si>
  <si>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68" type="noConversion"/>
  </si>
  <si>
    <t>** SCHEDULES ARE SUBJECT TO CHANGE WITH OR WITHOUT NOTICE **</t>
    <phoneticPr fontId="68" type="noConversion"/>
  </si>
  <si>
    <t>!!주의 사항!!</t>
    <phoneticPr fontId="68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</si>
  <si>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68" type="noConversion"/>
  </si>
  <si>
    <t>서울: 신유경 계장 TEL. 02-7722-580  / 박지우 사원 TEL. 02-7722-602 FAX. 02-779-6800</t>
    <phoneticPr fontId="68" type="noConversion"/>
  </si>
  <si>
    <t>PORT</t>
    <phoneticPr fontId="68" type="noConversion"/>
  </si>
  <si>
    <t>VOYAGE</t>
    <phoneticPr fontId="68" type="noConversion"/>
  </si>
  <si>
    <t>CARGO CLS</t>
    <phoneticPr fontId="68" type="noConversion"/>
  </si>
  <si>
    <t>HOCHIMINH</t>
    <phoneticPr fontId="68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</si>
  <si>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68" type="noConversion"/>
  </si>
  <si>
    <t>KMTC BANGKOK</t>
    <phoneticPr fontId="162" type="noConversion"/>
  </si>
  <si>
    <t>2515S</t>
    <phoneticPr fontId="162" type="noConversion"/>
  </si>
  <si>
    <t>12/9 AM</t>
    <phoneticPr fontId="162" type="noConversion"/>
  </si>
  <si>
    <t>CK LINE</t>
    <phoneticPr fontId="162" type="noConversion"/>
  </si>
  <si>
    <t>DONGJIN CONFIDENT</t>
    <phoneticPr fontId="162" type="noConversion"/>
  </si>
  <si>
    <t>0140S</t>
    <phoneticPr fontId="162" type="noConversion"/>
  </si>
  <si>
    <t>12/11 AM</t>
    <phoneticPr fontId="162" type="noConversion"/>
  </si>
  <si>
    <t>12/12 AM</t>
    <phoneticPr fontId="162" type="noConversion"/>
  </si>
  <si>
    <t>CK LINE</t>
    <phoneticPr fontId="162" type="noConversion"/>
  </si>
  <si>
    <t>STARSHIP URSA</t>
    <phoneticPr fontId="162" type="noConversion"/>
  </si>
  <si>
    <t>2515S</t>
    <phoneticPr fontId="162" type="noConversion"/>
  </si>
  <si>
    <t>12/16 AM</t>
    <phoneticPr fontId="162" type="noConversion"/>
  </si>
  <si>
    <t>12/17 AM</t>
    <phoneticPr fontId="162" type="noConversion"/>
  </si>
  <si>
    <t>SAWASDEE PACIFIC</t>
    <phoneticPr fontId="162" type="noConversion"/>
  </si>
  <si>
    <t>12/18 AM</t>
    <phoneticPr fontId="162" type="noConversion"/>
  </si>
  <si>
    <t>12/19 AM</t>
    <phoneticPr fontId="162" type="noConversion"/>
  </si>
  <si>
    <t>페어허브물류㈜  / 경상남도 창원시 진해구 신항8로 321 / 장치장코드 : 03077099 부산본부세관
 TEL : 055-548-8725 / FAX :055-548-8739 / 담당 :  정경일 대리</t>
    <phoneticPr fontId="68" type="noConversion"/>
  </si>
  <si>
    <t>**인천발 입고증 필수**/ 선입고 불가(마감일 주 수요일부터 반입가능) 1개 40KGS 이상 팔렛포장 필수!!</t>
    <phoneticPr fontId="68" type="noConversion"/>
  </si>
  <si>
    <t>VESSEL</t>
    <phoneticPr fontId="68" type="noConversion"/>
  </si>
  <si>
    <t>DOC CLS</t>
    <phoneticPr fontId="68" type="noConversion"/>
  </si>
  <si>
    <t>HOCHIMINH</t>
    <phoneticPr fontId="68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</si>
  <si>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68" type="noConversion"/>
  </si>
  <si>
    <t>PEGASUS PROTO</t>
    <phoneticPr fontId="162" type="noConversion"/>
  </si>
  <si>
    <t>2514S</t>
    <phoneticPr fontId="162" type="noConversion"/>
  </si>
  <si>
    <t>12/11 AM</t>
    <phoneticPr fontId="162" type="noConversion"/>
  </si>
  <si>
    <t>SAWASDEE DENEB</t>
    <phoneticPr fontId="162" type="noConversion"/>
  </si>
  <si>
    <t>2514S</t>
    <phoneticPr fontId="162" type="noConversion"/>
  </si>
  <si>
    <t>121/19 AM</t>
    <phoneticPr fontId="162" type="noConversion"/>
  </si>
  <si>
    <t>CK LINE</t>
    <phoneticPr fontId="68" type="noConversion"/>
  </si>
  <si>
    <t>TBN</t>
    <phoneticPr fontId="162" type="noConversion"/>
  </si>
  <si>
    <t>12/24 AM</t>
    <phoneticPr fontId="162" type="noConversion"/>
  </si>
  <si>
    <t>CK LINE</t>
    <phoneticPr fontId="68" type="noConversion"/>
  </si>
  <si>
    <t>반입지</t>
    <phoneticPr fontId="68" type="noConversion"/>
  </si>
  <si>
    <t>인천항 공동물류 CFS (CODE : 02010033) TEL : 032-889-1788 / FAX : 032-891-1742 / 김송하 책임 /  
인천광역시 중구 서해대로 30번길 35</t>
    <phoneticPr fontId="68" type="noConversion"/>
  </si>
  <si>
    <t>서울: 이연주 대리 TEL. 02-7722-504 / 나원재 사원 TEL. 02-7722-559 FAX. 02-779-6800</t>
    <phoneticPr fontId="68" type="noConversion"/>
  </si>
  <si>
    <t>부킹, 서류: 3asia@faircon.co.kr</t>
    <phoneticPr fontId="68" type="noConversion"/>
  </si>
  <si>
    <t>PORT</t>
    <phoneticPr fontId="68" type="noConversion"/>
  </si>
  <si>
    <t>VESSEL</t>
    <phoneticPr fontId="68" type="noConversion"/>
  </si>
  <si>
    <t>HAIPHONG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</si>
  <si>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</si>
  <si>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68" type="noConversion"/>
  </si>
  <si>
    <t>SUNNY LAUREL</t>
    <phoneticPr fontId="162" type="noConversion"/>
  </si>
  <si>
    <t>2522S</t>
    <phoneticPr fontId="162" type="noConversion"/>
  </si>
  <si>
    <t>12/9 AM</t>
    <phoneticPr fontId="162" type="noConversion"/>
  </si>
  <si>
    <t>KMTC ULSAN</t>
    <phoneticPr fontId="162" type="noConversion"/>
  </si>
  <si>
    <t>2519S</t>
    <phoneticPr fontId="162" type="noConversion"/>
  </si>
  <si>
    <t>12/12 AM</t>
    <phoneticPr fontId="162" type="noConversion"/>
  </si>
  <si>
    <t>SKY TIARA</t>
    <phoneticPr fontId="162" type="noConversion"/>
  </si>
  <si>
    <t>2528S</t>
    <phoneticPr fontId="162" type="noConversion"/>
  </si>
  <si>
    <t>12/16 AM</t>
    <phoneticPr fontId="162" type="noConversion"/>
  </si>
  <si>
    <t>CK LINE</t>
    <phoneticPr fontId="68" type="noConversion"/>
  </si>
  <si>
    <t xml:space="preserve">SM TOKYO </t>
    <phoneticPr fontId="162" type="noConversion"/>
  </si>
  <si>
    <t>2524W</t>
    <phoneticPr fontId="162" type="noConversion"/>
  </si>
  <si>
    <t>12/18 AM</t>
    <phoneticPr fontId="162" type="noConversion"/>
  </si>
  <si>
    <t>반입지</t>
    <phoneticPr fontId="68" type="noConversion"/>
  </si>
  <si>
    <t>페어허브물류㈜  / 경상남도 창원시 진해구 신항8로 321 / 장치장코드 : 03077099 부산본부세관
TEL : 055-548-8725 / FAX :055-548-8739 / 담당 :  정경일 대리</t>
    <phoneticPr fontId="68" type="noConversion"/>
  </si>
  <si>
    <t>!!주의 사항!!</t>
    <phoneticPr fontId="68" type="noConversion"/>
  </si>
  <si>
    <t>**인천발 입고증 필수/선입고 불가(수,목요일 모선: 해당 주 월요일부터 /일요일 모선: 해당 주 목요일부터 반입 가능)         
월 오전12시, 목 오전10시, 금 오후 2시 입고 마감!! 연장불가!!!</t>
    <phoneticPr fontId="68" type="noConversion"/>
  </si>
  <si>
    <t>VOYAGE</t>
    <phoneticPr fontId="68" type="noConversion"/>
  </si>
  <si>
    <t>DOC CLS</t>
    <phoneticPr fontId="68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</si>
  <si>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68" type="noConversion"/>
  </si>
  <si>
    <t>SKIP</t>
    <phoneticPr fontId="162" type="noConversion"/>
  </si>
  <si>
    <t>CK LINE</t>
    <phoneticPr fontId="162" type="noConversion"/>
  </si>
  <si>
    <t>HEUNG-A YOUNG</t>
    <phoneticPr fontId="162" type="noConversion"/>
  </si>
  <si>
    <t>12/9 AM</t>
    <phoneticPr fontId="162" type="noConversion"/>
  </si>
  <si>
    <t>12/10 AM</t>
    <phoneticPr fontId="162" type="noConversion"/>
  </si>
  <si>
    <t>SNKO</t>
    <phoneticPr fontId="162" type="noConversion"/>
  </si>
  <si>
    <t>STARSHIP TAURUS</t>
    <phoneticPr fontId="162" type="noConversion"/>
  </si>
  <si>
    <t>2523S</t>
    <phoneticPr fontId="162" type="noConversion"/>
  </si>
  <si>
    <t>12/11 AM</t>
    <phoneticPr fontId="162" type="noConversion"/>
  </si>
  <si>
    <t>CK LINE</t>
    <phoneticPr fontId="162" type="noConversion"/>
  </si>
  <si>
    <t>T.B.N</t>
    <phoneticPr fontId="162" type="noConversion"/>
  </si>
  <si>
    <t xml:space="preserve">12/15 AM </t>
    <phoneticPr fontId="162" type="noConversion"/>
  </si>
  <si>
    <t>CK LINE</t>
    <phoneticPr fontId="162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</si>
  <si>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62" type="noConversion"/>
  </si>
  <si>
    <t>WAN HAI 289</t>
    <phoneticPr fontId="162" type="noConversion"/>
  </si>
  <si>
    <t>S072</t>
    <phoneticPr fontId="162" type="noConversion"/>
  </si>
  <si>
    <t>12/9 AM</t>
    <phoneticPr fontId="162" type="noConversion"/>
  </si>
  <si>
    <t>12/10 AM</t>
    <phoneticPr fontId="162" type="noConversion"/>
  </si>
  <si>
    <t>WANHAI</t>
    <phoneticPr fontId="68" type="noConversion"/>
  </si>
  <si>
    <t>S063</t>
    <phoneticPr fontId="162" type="noConversion"/>
  </si>
  <si>
    <t>12/24 AM</t>
    <phoneticPr fontId="162" type="noConversion"/>
  </si>
  <si>
    <t>S073</t>
    <phoneticPr fontId="162" type="noConversion"/>
  </si>
  <si>
    <t>12/30 AM</t>
    <phoneticPr fontId="162" type="noConversion"/>
  </si>
  <si>
    <t>페어허브물류㈜  / 경상남도 창원시 진해구 신항8로 321 / 장치장코드 : 03077099 부산본부세관
TEL : 055-548-8725 / FAX :055-548-8739 / 담당 :  정경일 대리</t>
    <phoneticPr fontId="162" type="noConversion"/>
  </si>
  <si>
    <t>TBN</t>
    <phoneticPr fontId="162" type="noConversion"/>
  </si>
  <si>
    <t>HEUNG-A HOCHIMINH</t>
    <phoneticPr fontId="162" type="noConversion"/>
  </si>
  <si>
    <t>KMTC PUSAN</t>
    <phoneticPr fontId="162" type="noConversion"/>
  </si>
  <si>
    <t>SAWASDEE SUNRISE</t>
    <phoneticPr fontId="162" type="noConversion"/>
  </si>
  <si>
    <t>SAWASDEE ATLANTIC</t>
    <phoneticPr fontId="162" type="noConversion"/>
  </si>
  <si>
    <t>2526S</t>
    <phoneticPr fontId="161" type="noConversion"/>
  </si>
  <si>
    <t>KMTC GWANGYANG</t>
    <phoneticPr fontId="162" type="noConversion"/>
  </si>
  <si>
    <t>2514S</t>
    <phoneticPr fontId="161" type="noConversion"/>
  </si>
  <si>
    <t>12/31AM</t>
    <phoneticPr fontId="161" type="noConversion"/>
  </si>
  <si>
    <t>1/2AM</t>
    <phoneticPr fontId="161" type="noConversion"/>
  </si>
  <si>
    <t>SINOKOR</t>
    <phoneticPr fontId="161" type="noConversion"/>
  </si>
  <si>
    <t>HEUNG-A BANGKOK</t>
    <phoneticPr fontId="162" type="noConversion"/>
  </si>
  <si>
    <t>SINOKOR</t>
    <phoneticPr fontId="162" type="noConversion"/>
  </si>
  <si>
    <t>YEOSU VOYAGER</t>
    <phoneticPr fontId="162" type="noConversion"/>
  </si>
  <si>
    <t>TIANJIN VOYAGER</t>
    <phoneticPr fontId="162" type="noConversion"/>
  </si>
  <si>
    <t>ZHONG GU LAN ZHOU</t>
    <phoneticPr fontId="162" type="noConversion"/>
  </si>
  <si>
    <t>2516W</t>
    <phoneticPr fontId="162" type="noConversion"/>
  </si>
  <si>
    <t>MELBOURNE BRIDGE</t>
    <phoneticPr fontId="162" type="noConversion"/>
  </si>
  <si>
    <t>2507W</t>
    <phoneticPr fontId="162" type="noConversion"/>
  </si>
  <si>
    <t>OOCL LUXEMBOURG</t>
    <phoneticPr fontId="162" type="noConversion"/>
  </si>
  <si>
    <t>122W</t>
    <phoneticPr fontId="162" type="noConversion"/>
  </si>
  <si>
    <t>12/10 AM</t>
    <phoneticPr fontId="162" type="noConversion"/>
  </si>
  <si>
    <t>COSCO</t>
    <phoneticPr fontId="162" type="noConversion"/>
  </si>
  <si>
    <t>XIN DA YANG ZHOU</t>
    <phoneticPr fontId="162" type="noConversion"/>
  </si>
  <si>
    <t>105W</t>
    <phoneticPr fontId="162" type="noConversion"/>
  </si>
  <si>
    <t>12/17 AM</t>
    <phoneticPr fontId="162" type="noConversion"/>
  </si>
  <si>
    <t>OOCL HAMBURG</t>
    <phoneticPr fontId="162" type="noConversion"/>
  </si>
  <si>
    <t>162W</t>
    <phoneticPr fontId="162" type="noConversion"/>
  </si>
  <si>
    <t>COSCO</t>
    <phoneticPr fontId="162" type="noConversion"/>
  </si>
  <si>
    <t>* 콜롬보 진행시, 실제 화물 마크와  B/L 상 마크가 반드시 일치해야 합니다. -NO MARK 불가
* 콜롬보 도착 후 T/S 지연 많음 !!</t>
    <phoneticPr fontId="68" type="noConversion"/>
  </si>
  <si>
    <t>* KARACHI  : 현품에 COMMERCIAL INVOICE &amp; PACKING LIST 부착 필수 포트 입니다.</t>
    <phoneticPr fontId="68" type="noConversion"/>
  </si>
  <si>
    <t>NYK DANIELLA</t>
    <phoneticPr fontId="162" type="noConversion"/>
  </si>
  <si>
    <t>0168S</t>
    <phoneticPr fontId="162" type="noConversion"/>
  </si>
  <si>
    <t>12/11 AM</t>
    <phoneticPr fontId="162" type="noConversion"/>
  </si>
  <si>
    <t>ONE LINE</t>
    <phoneticPr fontId="162" type="noConversion"/>
  </si>
  <si>
    <t>SUNNY ORCHID</t>
    <phoneticPr fontId="162" type="noConversion"/>
  </si>
  <si>
    <t>2519S</t>
    <phoneticPr fontId="162" type="noConversion"/>
  </si>
  <si>
    <t>KMTC</t>
    <phoneticPr fontId="162" type="noConversion"/>
  </si>
  <si>
    <t xml:space="preserve">SEABREEZE </t>
    <phoneticPr fontId="162" type="noConversion"/>
  </si>
  <si>
    <t>2148S</t>
    <phoneticPr fontId="162" type="noConversion"/>
  </si>
  <si>
    <t>12/18 AM</t>
    <phoneticPr fontId="162" type="noConversion"/>
  </si>
  <si>
    <t>12/19 AM</t>
    <phoneticPr fontId="162" type="noConversion"/>
  </si>
  <si>
    <t>ONE LINE</t>
    <phoneticPr fontId="162" type="noConversion"/>
  </si>
  <si>
    <t>SUNNY DAISY</t>
    <phoneticPr fontId="162" type="noConversion"/>
  </si>
  <si>
    <t>2539S</t>
    <phoneticPr fontId="162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</si>
  <si>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62" type="noConversion"/>
  </si>
  <si>
    <t>12/11 AM</t>
    <phoneticPr fontId="162" type="noConversion"/>
  </si>
  <si>
    <t>SNKO</t>
    <phoneticPr fontId="162" type="noConversion"/>
  </si>
  <si>
    <t>12/22 AM</t>
    <phoneticPr fontId="162" type="noConversion"/>
  </si>
  <si>
    <t>1/2 AM</t>
    <phoneticPr fontId="162" type="noConversion"/>
  </si>
  <si>
    <t>SITC YUANMING</t>
    <phoneticPr fontId="162" type="noConversion"/>
  </si>
  <si>
    <t>12/19 AM</t>
    <phoneticPr fontId="162" type="noConversion"/>
  </si>
  <si>
    <t>SITC</t>
    <phoneticPr fontId="162" type="noConversion"/>
  </si>
  <si>
    <t>2510S</t>
    <phoneticPr fontId="162" type="noConversion"/>
  </si>
  <si>
    <t>2510S</t>
    <phoneticPr fontId="162" type="noConversion"/>
  </si>
  <si>
    <t>2518S</t>
    <phoneticPr fontId="162" type="noConversion"/>
  </si>
  <si>
    <t xml:space="preserve">ZHONG GU SHAN DONG </t>
    <phoneticPr fontId="162" type="noConversion"/>
  </si>
  <si>
    <t>0002S</t>
    <phoneticPr fontId="162" type="noConversion"/>
  </si>
  <si>
    <t>12/12 AM</t>
    <phoneticPr fontId="162" type="noConversion"/>
  </si>
  <si>
    <t>KMTC SHIMIZU</t>
    <phoneticPr fontId="162" type="noConversion"/>
  </si>
  <si>
    <t>2513S</t>
    <phoneticPr fontId="162" type="noConversion"/>
  </si>
  <si>
    <t>SITC SHANGHAI</t>
    <phoneticPr fontId="162" type="noConversion"/>
  </si>
  <si>
    <t>2532S</t>
    <phoneticPr fontId="162" type="noConversion"/>
  </si>
  <si>
    <t>12/8 AM</t>
    <phoneticPr fontId="162" type="noConversion"/>
  </si>
  <si>
    <t>12/9 AM</t>
    <phoneticPr fontId="162" type="noConversion"/>
  </si>
  <si>
    <t>SITC MINGDE</t>
    <phoneticPr fontId="162" type="noConversion"/>
  </si>
  <si>
    <t>2526S</t>
    <phoneticPr fontId="162" type="noConversion"/>
  </si>
  <si>
    <t>12/16 AM</t>
    <phoneticPr fontId="162" type="noConversion"/>
  </si>
  <si>
    <t>SITC JIADE</t>
    <phoneticPr fontId="162" type="noConversion"/>
  </si>
  <si>
    <t>2523S</t>
    <phoneticPr fontId="162" type="noConversion"/>
  </si>
  <si>
    <t>12/22 AM</t>
    <phoneticPr fontId="162" type="noConversion"/>
  </si>
  <si>
    <t>** 스케줄 www.faircon.co.kr 에서도 확인 할 수 있습니다.</t>
    <phoneticPr fontId="68" type="noConversion"/>
  </si>
  <si>
    <t>대한민국 국가대표 NEUTRAL NVOCC 페어콘라인</t>
    <phoneticPr fontId="68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</si>
  <si>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68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</si>
  <si>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68" type="noConversion"/>
  </si>
  <si>
    <t>부킹 &amp; 서류 : japan@faircon.co.kr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</si>
  <si>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</si>
  <si>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</si>
  <si>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</si>
  <si>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</si>
  <si>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TOKYO</t>
    <phoneticPr fontId="68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</si>
  <si>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8" type="noConversion"/>
  </si>
  <si>
    <t>DONGJIN VENUS</t>
    <phoneticPr fontId="68" type="noConversion"/>
  </si>
  <si>
    <t>0310S</t>
    <phoneticPr fontId="68" type="noConversion"/>
  </si>
  <si>
    <t>12/5 AM</t>
    <phoneticPr fontId="68" type="noConversion"/>
  </si>
  <si>
    <t>DONGJIN</t>
    <phoneticPr fontId="68" type="noConversion"/>
  </si>
  <si>
    <t>HEUNG-A XIAMEN</t>
    <phoneticPr fontId="68" type="noConversion"/>
  </si>
  <si>
    <t>2549S</t>
    <phoneticPr fontId="68" type="noConversion"/>
  </si>
  <si>
    <t>12/10 AM</t>
    <phoneticPr fontId="68" type="noConversion"/>
  </si>
  <si>
    <t>DONGJIN</t>
    <phoneticPr fontId="68" type="noConversion"/>
  </si>
  <si>
    <t>2527E</t>
    <phoneticPr fontId="68" type="noConversion"/>
  </si>
  <si>
    <t>12/11 AM</t>
    <phoneticPr fontId="68" type="noConversion"/>
  </si>
  <si>
    <t>0311S</t>
    <phoneticPr fontId="68" type="noConversion"/>
  </si>
  <si>
    <t>12/12 AM</t>
    <phoneticPr fontId="68" type="noConversion"/>
  </si>
  <si>
    <t>HEUNG-A XIAMEN</t>
    <phoneticPr fontId="68" type="noConversion"/>
  </si>
  <si>
    <t>2550S</t>
    <phoneticPr fontId="68" type="noConversion"/>
  </si>
  <si>
    <t>12/17 AM</t>
    <phoneticPr fontId="68" type="noConversion"/>
  </si>
  <si>
    <t>12/17 AM</t>
    <phoneticPr fontId="68" type="noConversion"/>
  </si>
  <si>
    <t>PEGASUS PETA</t>
    <phoneticPr fontId="68" type="noConversion"/>
  </si>
  <si>
    <t>2525E</t>
    <phoneticPr fontId="68" type="noConversion"/>
  </si>
  <si>
    <t xml:space="preserve">CFS: 인터지스 7부두 (CODE:03086342) / 본부세관 /부산시 남구 우암동 246번지 7부두내 인터지스 CFS
김한석과장 / TEL:051-640-2257 / FAX:051-640-2250 / </t>
    <phoneticPr fontId="68" type="noConversion"/>
  </si>
  <si>
    <t>PORT</t>
    <phoneticPr fontId="68" type="noConversion"/>
  </si>
  <si>
    <t>BUSAN</t>
    <phoneticPr fontId="68" type="noConversion"/>
  </si>
  <si>
    <t>0310S</t>
    <phoneticPr fontId="68" type="noConversion"/>
  </si>
  <si>
    <t>PEGASUS TERA</t>
    <phoneticPr fontId="68" type="noConversion"/>
  </si>
  <si>
    <t>DONGJIN VENUS</t>
    <phoneticPr fontId="68" type="noConversion"/>
  </si>
  <si>
    <t>12/18 AM</t>
    <phoneticPr fontId="68" type="noConversion"/>
  </si>
  <si>
    <t>반입지</t>
    <phoneticPr fontId="68" type="noConversion"/>
  </si>
  <si>
    <t>CFS: 인터지스 7부두 (CODE:03086342) / 본부세관 /부산시 남구 우암동 246번지 7부두내 인터지스 CFS
정정화대리 /TEL:051-640-2256/ FAX:051-640-2250</t>
    <phoneticPr fontId="68" type="noConversion"/>
  </si>
  <si>
    <t>NAGOYA</t>
    <phoneticPr fontId="68" type="noConversion"/>
  </si>
  <si>
    <t>LINE</t>
    <phoneticPr fontId="68" type="noConversion"/>
  </si>
  <si>
    <t>2550S</t>
    <phoneticPr fontId="68" type="noConversion"/>
  </si>
  <si>
    <t>2525E</t>
    <phoneticPr fontId="68" type="noConversion"/>
  </si>
  <si>
    <t>OSAKA</t>
    <phoneticPr fontId="68" type="noConversion"/>
  </si>
  <si>
    <t>PACIFIC TIANJIN</t>
    <phoneticPr fontId="68" type="noConversion"/>
  </si>
  <si>
    <t>2569E</t>
    <phoneticPr fontId="68" type="noConversion"/>
  </si>
  <si>
    <t>12/8 AM</t>
    <phoneticPr fontId="68" type="noConversion"/>
  </si>
  <si>
    <t>12/8 AM</t>
    <phoneticPr fontId="68" type="noConversion"/>
  </si>
  <si>
    <t>DONGJIN FORTUNE</t>
    <phoneticPr fontId="68" type="noConversion"/>
  </si>
  <si>
    <t>0155S</t>
    <phoneticPr fontId="68" type="noConversion"/>
  </si>
  <si>
    <t>12/15 AM</t>
    <phoneticPr fontId="68" type="noConversion"/>
  </si>
  <si>
    <t>PACIFIC TIANJIN</t>
    <phoneticPr fontId="68" type="noConversion"/>
  </si>
  <si>
    <t>2571E</t>
    <phoneticPr fontId="68" type="noConversion"/>
  </si>
  <si>
    <t>SKIP/연말연시연휴</t>
    <phoneticPr fontId="68" type="noConversion"/>
  </si>
  <si>
    <t>SKIP/연말연시연휴</t>
    <phoneticPr fontId="68" type="noConversion"/>
  </si>
  <si>
    <t>CFS: 인터지스 7부두 (CODE:03086342) / 본부세관 /부산시 남구 우암동 246번지 7부두내 인터지스 CFS
임문섭과장  / TEL:051-640-2248 / FAX:051-640-2250</t>
    <phoneticPr fontId="68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</si>
  <si>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68" type="noConversion"/>
  </si>
  <si>
    <t>DONGJIN FORTUNE</t>
    <phoneticPr fontId="68" type="noConversion"/>
  </si>
  <si>
    <t>0155S</t>
    <phoneticPr fontId="68" type="noConversion"/>
  </si>
  <si>
    <t>OSAKA</t>
    <phoneticPr fontId="68" type="noConversion"/>
  </si>
  <si>
    <t>PANSTAR MIRACLE</t>
    <phoneticPr fontId="68" type="noConversion"/>
  </si>
  <si>
    <t>5147E</t>
    <phoneticPr fontId="161" type="noConversion"/>
  </si>
  <si>
    <t>PANSTAR</t>
    <phoneticPr fontId="68" type="noConversion"/>
  </si>
  <si>
    <t>PANSTAR MIRACLE</t>
    <phoneticPr fontId="68" type="noConversion"/>
  </si>
  <si>
    <t>5178E</t>
    <phoneticPr fontId="161" type="noConversion"/>
  </si>
  <si>
    <t>PANSTAR</t>
    <phoneticPr fontId="68" type="noConversion"/>
  </si>
  <si>
    <t>5149E</t>
    <phoneticPr fontId="161" type="noConversion"/>
  </si>
  <si>
    <t>CFS : 마레종합물류 (CODE:03386012) / 경상남도 양산시 물금읍 제방로 145  (양산 ICD 9단지) 
최봉정 소장 / TEL: 055-366-2189 FAX: 055-366-2190</t>
    <phoneticPr fontId="68" type="noConversion"/>
  </si>
  <si>
    <t>VESSEL</t>
    <phoneticPr fontId="68" type="noConversion"/>
  </si>
  <si>
    <t>VOYAGE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</si>
  <si>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</si>
  <si>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68" type="noConversion"/>
  </si>
  <si>
    <t>SEONG HEE</t>
    <phoneticPr fontId="161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</si>
  <si>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8" type="noConversion"/>
  </si>
  <si>
    <t>HAMAYUU</t>
    <phoneticPr fontId="161" type="noConversion"/>
  </si>
  <si>
    <t>SEONG HEE</t>
    <phoneticPr fontId="161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</si>
  <si>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8" type="noConversion"/>
  </si>
  <si>
    <t>HAMAYUU</t>
    <phoneticPr fontId="161" type="noConversion"/>
  </si>
  <si>
    <t>PUKWAN</t>
    <phoneticPr fontId="68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</si>
  <si>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8" type="noConversion"/>
  </si>
  <si>
    <t>반입지</t>
    <phoneticPr fontId="68" type="noConversion"/>
  </si>
  <si>
    <t>PORT</t>
    <phoneticPr fontId="68" type="noConversion"/>
  </si>
  <si>
    <t>DOC CLS</t>
    <phoneticPr fontId="68" type="noConversion"/>
  </si>
  <si>
    <t>MOJI</t>
    <phoneticPr fontId="68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</si>
  <si>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8" type="noConversion"/>
  </si>
  <si>
    <t xml:space="preserve">HANSUNG WEIHAI </t>
    <phoneticPr fontId="161" type="noConversion"/>
  </si>
  <si>
    <t>2553E</t>
    <phoneticPr fontId="161" type="noConversion"/>
  </si>
  <si>
    <t>HEUNG-A</t>
    <phoneticPr fontId="68" type="noConversion"/>
  </si>
  <si>
    <t xml:space="preserve">MOJI EXPRESS </t>
    <phoneticPr fontId="161" type="noConversion"/>
  </si>
  <si>
    <t>2555E</t>
    <phoneticPr fontId="161" type="noConversion"/>
  </si>
  <si>
    <t xml:space="preserve">MOJI EXPRESS </t>
    <phoneticPr fontId="161" type="noConversion"/>
  </si>
  <si>
    <t>2527E</t>
    <phoneticPr fontId="161" type="noConversion"/>
  </si>
  <si>
    <t>CFS: 국양로지텍(CODE:03077118) / 본부세관 / 부산 남구 신선로 294 CJ 대한통운 부산 컨테이너 터미널
박덕환차장 / TEL:051-715-1898 / FAX:051-715-1887</t>
    <phoneticPr fontId="68" type="noConversion"/>
  </si>
  <si>
    <t>DOC CLS</t>
    <phoneticPr fontId="68" type="noConversion"/>
  </si>
  <si>
    <t>BUSAN</t>
    <phoneticPr fontId="68" type="noConversion"/>
  </si>
  <si>
    <t>HAKATA</t>
    <phoneticPr fontId="161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</si>
  <si>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8" type="noConversion"/>
  </si>
  <si>
    <t>2553E</t>
    <phoneticPr fontId="161" type="noConversion"/>
  </si>
  <si>
    <t>※ 토마코마이 선명 변동 가능성 有 &amp; 화 오후 ~ 금 화물 반입불가 ※</t>
    <phoneticPr fontId="161" type="noConversion"/>
  </si>
  <si>
    <t>PORT</t>
    <phoneticPr fontId="68" type="noConversion"/>
  </si>
  <si>
    <t>VESSEL</t>
    <phoneticPr fontId="68" type="noConversion"/>
  </si>
  <si>
    <t>TOMAKOMAI</t>
    <phoneticPr fontId="68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</si>
  <si>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68" type="noConversion"/>
  </si>
  <si>
    <t xml:space="preserve">HEUNG-A HAIPHONG </t>
    <phoneticPr fontId="161" type="noConversion"/>
  </si>
  <si>
    <t>2538E</t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</si>
  <si>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</si>
  <si>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2539E</t>
    <phoneticPr fontId="161" type="noConversion"/>
  </si>
  <si>
    <t>SKIP/연말연시연휴</t>
    <phoneticPr fontId="161" type="noConversion"/>
  </si>
  <si>
    <t>CFS: 국양로지텍 (CODE:03077118) / 본부세관 / 부산 남구 신선로 294 CJ 대한통운 부산 컨테이너 터미널
이성진차장 / TEL:051-715-1897 / FAX:051-715-1887</t>
    <phoneticPr fontId="68" type="noConversion"/>
  </si>
  <si>
    <t>※ 센다이 선명 변동 가능성 有 &amp; 화 오후 ~ 금 화물 반입불가 ※</t>
    <phoneticPr fontId="161" type="noConversion"/>
  </si>
  <si>
    <t>DOC CLS</t>
    <phoneticPr fontId="68" type="noConversion"/>
  </si>
  <si>
    <t>CARGO CLS</t>
    <phoneticPr fontId="68" type="noConversion"/>
  </si>
  <si>
    <t>SENDAI-MIYAGI</t>
    <phoneticPr fontId="68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</si>
  <si>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68" type="noConversion"/>
  </si>
  <si>
    <t xml:space="preserve">TOYAMA TRADER </t>
    <phoneticPr fontId="161" type="noConversion"/>
  </si>
  <si>
    <t>2547E</t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</si>
  <si>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</si>
  <si>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 xml:space="preserve">TOYAMA TRADER </t>
    <phoneticPr fontId="161" type="noConversion"/>
  </si>
  <si>
    <t>2548E</t>
    <phoneticPr fontId="161" type="noConversion"/>
  </si>
  <si>
    <t>SKIP/연말연시연휴</t>
    <phoneticPr fontId="161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</si>
  <si>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</si>
  <si>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NIIGATA</t>
    <phoneticPr fontId="68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</si>
  <si>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8" type="noConversion"/>
  </si>
  <si>
    <t xml:space="preserve">OSAKA VOYAGER </t>
    <phoneticPr fontId="68" type="noConversion"/>
  </si>
  <si>
    <t>2569E</t>
    <phoneticPr fontId="161" type="noConversion"/>
  </si>
  <si>
    <t xml:space="preserve">VOSTOCHNY VOYAGER </t>
    <phoneticPr fontId="68" type="noConversion"/>
  </si>
  <si>
    <t>2578E</t>
  </si>
  <si>
    <t>CFS: 국양로지텍 (CODE:03077118) / 본부세관 / 부산 남구 신선로 294 CJ 대한통운 부산 컨테이너 터미널
이성진차장 / TEL:051-715-1897 / FAX:051-715-1887</t>
    <phoneticPr fontId="68" type="noConversion"/>
  </si>
  <si>
    <t>VOYAGE</t>
    <phoneticPr fontId="68" type="noConversion"/>
  </si>
  <si>
    <t>TAKAMATSU</t>
    <phoneticPr fontId="68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</si>
  <si>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68" type="noConversion"/>
  </si>
  <si>
    <t>PACIFIC SINGAPORE</t>
    <phoneticPr fontId="68" type="noConversion"/>
  </si>
  <si>
    <t>2551E</t>
    <phoneticPr fontId="161" type="noConversion"/>
  </si>
  <si>
    <t>2552E</t>
    <phoneticPr fontId="161" type="noConversion"/>
  </si>
  <si>
    <t>CFS: 국양로지텍 (CODE:03077118) / 본부세관 / 부산 남구 신선로 294 CJ 대한통운 부산 컨테이너 터미널
박덕환차장 / TEL:051-715-1898 / FAX:051-715-1887</t>
    <phoneticPr fontId="68" type="noConversion"/>
  </si>
  <si>
    <t>CARGO CLS</t>
    <phoneticPr fontId="68" type="noConversion"/>
  </si>
  <si>
    <t>SHIMIZU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</si>
  <si>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</si>
  <si>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8" type="noConversion"/>
  </si>
  <si>
    <t>2547E</t>
    <phoneticPr fontId="161" type="noConversion"/>
  </si>
  <si>
    <t>PANCON SUCCESS</t>
    <phoneticPr fontId="68" type="noConversion"/>
  </si>
  <si>
    <t>2548E</t>
    <phoneticPr fontId="161" type="noConversion"/>
  </si>
  <si>
    <t>BUSAN</t>
    <phoneticPr fontId="68" type="noConversion"/>
  </si>
  <si>
    <t>TOYAMASHINKO</t>
    <phoneticPr fontId="68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</si>
  <si>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8" type="noConversion"/>
  </si>
  <si>
    <t xml:space="preserve">VOSTOCHNY VOYAGER </t>
    <phoneticPr fontId="68" type="noConversion"/>
  </si>
  <si>
    <t>SKIP/연말연시연휴</t>
    <phoneticPr fontId="161" type="noConversion"/>
  </si>
  <si>
    <t>DOC CLS</t>
    <phoneticPr fontId="68" type="noConversion"/>
  </si>
  <si>
    <t>TSURUGA</t>
    <phoneticPr fontId="68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</si>
  <si>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68" type="noConversion"/>
  </si>
  <si>
    <t xml:space="preserve">PACIFIC NINGBO </t>
    <phoneticPr fontId="68" type="noConversion"/>
  </si>
  <si>
    <t>2550E</t>
    <phoneticPr fontId="161" type="noConversion"/>
  </si>
  <si>
    <t xml:space="preserve">PACIFIC NINGBO </t>
    <phoneticPr fontId="68" type="noConversion"/>
  </si>
  <si>
    <t>2551E</t>
    <phoneticPr fontId="161" type="noConversion"/>
  </si>
  <si>
    <t>KANAZAWA</t>
    <phoneticPr fontId="68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</si>
  <si>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8" type="noConversion"/>
  </si>
  <si>
    <t>2550E</t>
    <phoneticPr fontId="161" type="noConversion"/>
  </si>
  <si>
    <t>HIROSHIMA</t>
    <phoneticPr fontId="68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</si>
  <si>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68" type="noConversion"/>
  </si>
  <si>
    <t xml:space="preserve">HANSUNG WEIHAI </t>
    <phoneticPr fontId="68" type="noConversion"/>
  </si>
  <si>
    <t>2554E</t>
    <phoneticPr fontId="161" type="noConversion"/>
  </si>
  <si>
    <t xml:space="preserve">HANSUNG WEIHAI </t>
    <phoneticPr fontId="68" type="noConversion"/>
  </si>
  <si>
    <t>SKIP/연말연시연휴</t>
    <phoneticPr fontId="161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</si>
  <si>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</si>
  <si>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반입지</t>
    <phoneticPr fontId="68" type="noConversion"/>
  </si>
  <si>
    <t>CFS: 국양로지텍(CODE:03077118) / 본부세관 / 부산 남구 신선로 294 CJ 대한통운 부산 컨테이너 터미널
박덕환차장 / TEL:051-715-1898 / FAX:051-715-1887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</si>
  <si>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</si>
  <si>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</si>
  <si>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</si>
  <si>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</si>
  <si>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</si>
  <si>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</si>
  <si>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IMABARI/MATSUYAMA</t>
    <phoneticPr fontId="68" type="noConversion"/>
  </si>
  <si>
    <t>LINE</t>
    <phoneticPr fontId="68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</si>
  <si>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8" type="noConversion"/>
  </si>
  <si>
    <t xml:space="preserve">PACIFIC BUSAN </t>
    <phoneticPr fontId="68" type="noConversion"/>
  </si>
  <si>
    <t>2558E</t>
    <phoneticPr fontId="161" type="noConversion"/>
  </si>
  <si>
    <t>2559E</t>
    <phoneticPr fontId="161" type="noConversion"/>
  </si>
  <si>
    <t>CFS: 국양로지텍 (CODE:03077118) / 본부세관 / 부산 남구 신선로 294 CJ 대한통운 부산 컨테이너 터미널
박덕환차장 / TEL:051-715-1898 / FAX:051-715-1887</t>
    <phoneticPr fontId="68" type="noConversion"/>
  </si>
  <si>
    <t>FUKUYAMA</t>
    <phoneticPr fontId="68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</si>
  <si>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</si>
  <si>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</si>
  <si>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SKIP/연말연시연휴</t>
    <phoneticPr fontId="161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</si>
  <si>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</si>
  <si>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반입지</t>
    <phoneticPr fontId="68" type="noConversion"/>
  </si>
  <si>
    <t>CFS: 국양로지텍 (CODE:03077118) / 본부세관 / 부산 남구 신선로 294 CJ 대한통운 부산 컨테이너 터미널
박덕환차장 / TEL:051-715-1898 / FAX:051-715-1887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</si>
  <si>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</si>
  <si>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</si>
  <si>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</si>
  <si>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DOC CLS</t>
    <phoneticPr fontId="68" type="noConversion"/>
  </si>
  <si>
    <t>CARGO CLS</t>
    <phoneticPr fontId="68" type="noConversion"/>
  </si>
  <si>
    <t>BUSAN</t>
    <phoneticPr fontId="68" type="noConversion"/>
  </si>
  <si>
    <t>MIZUSHIMA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</si>
  <si>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</si>
  <si>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8" type="noConversion"/>
  </si>
  <si>
    <t xml:space="preserve">PACIFIC BUSAN </t>
    <phoneticPr fontId="68" type="noConversion"/>
  </si>
  <si>
    <t>2558E</t>
    <phoneticPr fontId="161" type="noConversion"/>
  </si>
  <si>
    <t>2559E</t>
    <phoneticPr fontId="161" type="noConversion"/>
  </si>
  <si>
    <t>SKIP/연말연시연휴</t>
    <phoneticPr fontId="161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</si>
  <si>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</si>
  <si>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CFS: 국양로지텍 (CODE:03077118) / 본부세관 / 부산 남구 신선로 294 CJ 대한통운 부산 컨테이너 터미널
박덕환차장 / TEL:051-715-1898 / FAX:051-715-1887</t>
    <phoneticPr fontId="68" type="noConversion"/>
  </si>
  <si>
    <t>PORT</t>
    <phoneticPr fontId="68" type="noConversion"/>
  </si>
  <si>
    <t>DOC CLS</t>
    <phoneticPr fontId="68" type="noConversion"/>
  </si>
  <si>
    <t>BUSAN</t>
    <phoneticPr fontId="68" type="noConversion"/>
  </si>
  <si>
    <t>AKITA</t>
    <phoneticPr fontId="68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</si>
  <si>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68" type="noConversion"/>
  </si>
  <si>
    <t>T.B.N</t>
    <phoneticPr fontId="68" type="noConversion"/>
  </si>
  <si>
    <t>T.B.N</t>
    <phoneticPr fontId="6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</si>
  <si>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8" type="noConversion"/>
  </si>
  <si>
    <t>T.B.N</t>
    <phoneticPr fontId="68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</si>
  <si>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68" type="noConversion"/>
  </si>
  <si>
    <t>altaca505@gmail.com</t>
    <phoneticPr fontId="183" type="noConversion"/>
  </si>
  <si>
    <t>** 스케줄 www.faircon.co.kr 에서도 확인 할 수 있습니다.</t>
    <phoneticPr fontId="68" type="noConversion"/>
  </si>
  <si>
    <t>** SCHEDULES ARE SUBJECT TO CHANGE WITH OR WITHOUT NOTICE **</t>
    <phoneticPr fontId="68" type="noConversion"/>
  </si>
  <si>
    <t>!!주의 사항!!</t>
    <phoneticPr fontId="68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</si>
  <si>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68" type="noConversion"/>
  </si>
  <si>
    <t>부킹, 서류: mideast@faircon.co.kr</t>
    <phoneticPr fontId="68" type="noConversion"/>
  </si>
  <si>
    <t>PORT</t>
    <phoneticPr fontId="68" type="noConversion"/>
  </si>
  <si>
    <t>VESSEL</t>
    <phoneticPr fontId="68" type="noConversion"/>
  </si>
  <si>
    <t>VOYAGE</t>
    <phoneticPr fontId="68" type="noConversion"/>
  </si>
  <si>
    <t>CARGO CLS</t>
    <phoneticPr fontId="68" type="noConversion"/>
  </si>
  <si>
    <t>BUSAN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</si>
  <si>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</si>
  <si>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68" type="noConversion"/>
  </si>
  <si>
    <t>HMM HANBADA</t>
    <phoneticPr fontId="68" type="noConversion"/>
  </si>
  <si>
    <t>0017W</t>
    <phoneticPr fontId="68" type="noConversion"/>
  </si>
  <si>
    <t>2516W</t>
    <phoneticPr fontId="68" type="noConversion"/>
  </si>
  <si>
    <t>0003W</t>
    <phoneticPr fontId="68" type="noConversion"/>
  </si>
  <si>
    <t>0127W</t>
    <phoneticPr fontId="68" type="noConversion"/>
  </si>
  <si>
    <t>12/30 AM</t>
    <phoneticPr fontId="68" type="noConversion"/>
  </si>
  <si>
    <t>1/2 AM</t>
    <phoneticPr fontId="68" type="noConversion"/>
  </si>
  <si>
    <t xml:space="preserve">TS SHANGHAI </t>
    <phoneticPr fontId="68" type="noConversion"/>
  </si>
  <si>
    <t>2518W</t>
    <phoneticPr fontId="68" type="noConversion"/>
  </si>
  <si>
    <t>1/7 AM</t>
    <phoneticPr fontId="68" type="noConversion"/>
  </si>
  <si>
    <t>1/9 AM</t>
    <phoneticPr fontId="68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</si>
  <si>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68" type="noConversion"/>
  </si>
  <si>
    <t>대한민국 국가대표 NEUTRAL NVOCC 페어콘라인</t>
    <phoneticPr fontId="68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</si>
  <si>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68" type="noConversion"/>
  </si>
  <si>
    <t>VESSEL</t>
    <phoneticPr fontId="68" type="noConversion"/>
  </si>
  <si>
    <t>CARGO CLS</t>
    <phoneticPr fontId="68" type="noConversion"/>
  </si>
  <si>
    <t>MELBOURNE</t>
    <phoneticPr fontId="68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</si>
  <si>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8" type="noConversion"/>
  </si>
  <si>
    <t>PELION</t>
    <phoneticPr fontId="68" type="noConversion"/>
  </si>
  <si>
    <t>096S</t>
    <phoneticPr fontId="68" type="noConversion"/>
  </si>
  <si>
    <t>12/16 AM</t>
    <phoneticPr fontId="68" type="noConversion"/>
  </si>
  <si>
    <t>12/17 PM 3</t>
    <phoneticPr fontId="68" type="noConversion"/>
  </si>
  <si>
    <t xml:space="preserve">COSCO </t>
    <phoneticPr fontId="68" type="noConversion"/>
  </si>
  <si>
    <t>004S</t>
    <phoneticPr fontId="68" type="noConversion"/>
  </si>
  <si>
    <t>12/23 AM</t>
    <phoneticPr fontId="68" type="noConversion"/>
  </si>
  <si>
    <t>ALS LUNA</t>
    <phoneticPr fontId="68" type="noConversion"/>
  </si>
  <si>
    <t>12/29 AM</t>
    <phoneticPr fontId="68" type="noConversion"/>
  </si>
  <si>
    <t>TAMPA I</t>
    <phoneticPr fontId="68" type="noConversion"/>
  </si>
  <si>
    <t>155S</t>
    <phoneticPr fontId="68" type="noConversion"/>
  </si>
  <si>
    <t>1/6 AM</t>
    <phoneticPr fontId="68" type="noConversion"/>
  </si>
  <si>
    <t>1/7 PM 3</t>
    <phoneticPr fontId="68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</si>
  <si>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68" type="noConversion"/>
  </si>
  <si>
    <t>PORT</t>
    <phoneticPr fontId="68" type="noConversion"/>
  </si>
  <si>
    <t>VESSEL</t>
    <phoneticPr fontId="68" type="noConversion"/>
  </si>
  <si>
    <t>CARGO CLS</t>
    <phoneticPr fontId="68" type="noConversion"/>
  </si>
  <si>
    <t>SYDNEY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</si>
  <si>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</si>
  <si>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8" type="noConversion"/>
  </si>
  <si>
    <t>PELION</t>
    <phoneticPr fontId="68" type="noConversion"/>
  </si>
  <si>
    <t>12/9 AM</t>
    <phoneticPr fontId="68" type="noConversion"/>
  </si>
  <si>
    <t>12/10 PM 3</t>
    <phoneticPr fontId="68" type="noConversion"/>
  </si>
  <si>
    <t>12/16 AM</t>
    <phoneticPr fontId="68" type="noConversion"/>
  </si>
  <si>
    <t>ALS JUNO</t>
    <phoneticPr fontId="68" type="noConversion"/>
  </si>
  <si>
    <t>12/23 AM</t>
    <phoneticPr fontId="68" type="noConversion"/>
  </si>
  <si>
    <t>12/24 PM 3</t>
    <phoneticPr fontId="68" type="noConversion"/>
  </si>
  <si>
    <t>ALS LUNA</t>
    <phoneticPr fontId="68" type="noConversion"/>
  </si>
  <si>
    <t>12/30 PM 3</t>
    <phoneticPr fontId="68" type="noConversion"/>
  </si>
  <si>
    <t>TAMPA I</t>
    <phoneticPr fontId="68" type="noConversion"/>
  </si>
  <si>
    <t>155S</t>
    <phoneticPr fontId="68" type="noConversion"/>
  </si>
  <si>
    <t>1/7 PM 3</t>
    <phoneticPr fontId="68" type="noConversion"/>
  </si>
  <si>
    <t xml:space="preserve"> ***매주 월요일부터 선입고 가능</t>
    <phoneticPr fontId="68" type="noConversion"/>
  </si>
  <si>
    <t>PELION</t>
    <phoneticPr fontId="68" type="noConversion"/>
  </si>
  <si>
    <t>004S</t>
    <phoneticPr fontId="68" type="noConversion"/>
  </si>
  <si>
    <t xml:space="preserve">COSCO </t>
    <phoneticPr fontId="68" type="noConversion"/>
  </si>
  <si>
    <t>096S</t>
    <phoneticPr fontId="68" type="noConversion"/>
  </si>
  <si>
    <t>12/16 AM</t>
    <phoneticPr fontId="68" type="noConversion"/>
  </si>
  <si>
    <t>12/17 PM 3</t>
    <phoneticPr fontId="68" type="noConversion"/>
  </si>
  <si>
    <t xml:space="preserve">COSCO </t>
    <phoneticPr fontId="68" type="noConversion"/>
  </si>
  <si>
    <t>004S</t>
    <phoneticPr fontId="68" type="noConversion"/>
  </si>
  <si>
    <t>12/24 PM 3</t>
    <phoneticPr fontId="68" type="noConversion"/>
  </si>
  <si>
    <t>004S</t>
    <phoneticPr fontId="68" type="noConversion"/>
  </si>
  <si>
    <t xml:space="preserve">COSCO </t>
    <phoneticPr fontId="68" type="noConversion"/>
  </si>
  <si>
    <t>TAMPA I</t>
    <phoneticPr fontId="68" type="noConversion"/>
  </si>
  <si>
    <t>1/7 PM 3</t>
    <phoneticPr fontId="68" type="noConversion"/>
  </si>
  <si>
    <t>PORT</t>
    <phoneticPr fontId="68" type="noConversion"/>
  </si>
  <si>
    <t>VOYAGE</t>
    <phoneticPr fontId="68" type="noConversion"/>
  </si>
  <si>
    <t>DOC CLS</t>
    <phoneticPr fontId="68" type="noConversion"/>
  </si>
  <si>
    <t>BUSAN</t>
    <phoneticPr fontId="68" type="noConversion"/>
  </si>
  <si>
    <t>AUCKLAND</t>
    <phoneticPr fontId="68" type="noConversion"/>
  </si>
  <si>
    <t>LINE</t>
    <phoneticPr fontId="68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</si>
  <si>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68" type="noConversion"/>
  </si>
  <si>
    <t>COSCO FELIXSTOWE</t>
    <phoneticPr fontId="68" type="noConversion"/>
  </si>
  <si>
    <t>12/9 AM</t>
    <phoneticPr fontId="68" type="noConversion"/>
  </si>
  <si>
    <t>12/10 PM 3</t>
    <phoneticPr fontId="68" type="noConversion"/>
  </si>
  <si>
    <t>201S</t>
    <phoneticPr fontId="68" type="noConversion"/>
  </si>
  <si>
    <t>12/16 AM</t>
    <phoneticPr fontId="68" type="noConversion"/>
  </si>
  <si>
    <t>12/24 PM 3</t>
    <phoneticPr fontId="68" type="noConversion"/>
  </si>
  <si>
    <t>12//30</t>
    <phoneticPr fontId="68" type="noConversion"/>
  </si>
  <si>
    <t>009S</t>
    <phoneticPr fontId="68" type="noConversion"/>
  </si>
  <si>
    <t>12/30 PM 3</t>
    <phoneticPr fontId="68" type="noConversion"/>
  </si>
  <si>
    <t>GSL KITHIRA</t>
    <phoneticPr fontId="68" type="noConversion"/>
  </si>
  <si>
    <t>601S</t>
    <phoneticPr fontId="68" type="noConversion"/>
  </si>
  <si>
    <t xml:space="preserve">COSCO </t>
    <phoneticPr fontId="68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</si>
  <si>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68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</si>
  <si>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닝보**</t>
    </r>
    <phoneticPr fontId="68" type="noConversion"/>
  </si>
  <si>
    <t>DOC CLS</t>
    <phoneticPr fontId="68" type="noConversion"/>
  </si>
  <si>
    <t>BUSAN</t>
    <phoneticPr fontId="68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</si>
  <si>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68" type="noConversion"/>
  </si>
  <si>
    <t xml:space="preserve">HMM ROTTERDAM </t>
  </si>
  <si>
    <t>018W</t>
  </si>
  <si>
    <t>1/5 AM</t>
  </si>
  <si>
    <t>1/6 AM</t>
  </si>
  <si>
    <t>반입지</t>
    <phoneticPr fontId="68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</si>
  <si>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68" type="noConversion"/>
  </si>
  <si>
    <t>부킹, 서류: 1asia@faircon.co.kr</t>
    <phoneticPr fontId="68" type="noConversion"/>
  </si>
  <si>
    <t>PORT</t>
    <phoneticPr fontId="68" type="noConversion"/>
  </si>
  <si>
    <t>HONGKONG</t>
    <phoneticPr fontId="68" type="noConversion"/>
  </si>
  <si>
    <r>
      <t>12/</t>
    </r>
    <r>
      <rPr>
        <sz val="11"/>
        <color theme="1"/>
        <rFont val="맑은 고딕"/>
        <family val="3"/>
        <charset val="129"/>
        <scheme val="minor"/>
      </rPr>
      <t>9</t>
    </r>
    <r>
      <rPr>
        <sz val="11"/>
        <color theme="1"/>
        <rFont val="맑은 고딕"/>
        <family val="3"/>
        <charset val="129"/>
        <scheme val="minor"/>
      </rPr>
      <t>AM</t>
    </r>
    <phoneticPr fontId="68" type="noConversion"/>
  </si>
  <si>
    <r>
      <t>12/</t>
    </r>
    <r>
      <rPr>
        <sz val="11"/>
        <color theme="1"/>
        <rFont val="맑은 고딕"/>
        <family val="3"/>
        <charset val="129"/>
        <scheme val="minor"/>
      </rPr>
      <t>10</t>
    </r>
    <r>
      <rPr>
        <sz val="11"/>
        <color theme="1"/>
        <rFont val="맑은 고딕"/>
        <family val="3"/>
        <charset val="129"/>
        <scheme val="minor"/>
      </rPr>
      <t>AM</t>
    </r>
    <phoneticPr fontId="68" type="noConversion"/>
  </si>
  <si>
    <t>KMTC</t>
    <phoneticPr fontId="68" type="noConversion"/>
  </si>
  <si>
    <t>반입지</t>
    <phoneticPr fontId="68" type="noConversion"/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</si>
  <si>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68" type="noConversion"/>
  </si>
  <si>
    <t>VOYAGE</t>
    <phoneticPr fontId="68" type="noConversion"/>
  </si>
  <si>
    <t>CARGO CLS</t>
    <phoneticPr fontId="68" type="noConversion"/>
  </si>
  <si>
    <t>KMTC</t>
    <phoneticPr fontId="68" type="noConversion"/>
  </si>
  <si>
    <t>인천항 공동물류 CFS인천광역시 중구 서해대로 30번길 35  (장치장코드 : 02010033) 
TEL : 032-889-1788 / FAX : 032.882.1742 / 김송하 책임</t>
    <phoneticPr fontId="68" type="noConversion"/>
  </si>
  <si>
    <t>서울: 윤지민 사원 TEL. 02-7722-501 / 이지은 사원 TEL. 02-7722-673 FAX. 02-779-6800</t>
    <phoneticPr fontId="68" type="noConversion"/>
  </si>
  <si>
    <r>
      <t>T</t>
    </r>
    <r>
      <rPr>
        <sz val="11"/>
        <color theme="1"/>
        <rFont val="맑은 고딕"/>
        <family val="3"/>
        <charset val="129"/>
        <scheme val="minor"/>
      </rPr>
      <t>.B.N</t>
    </r>
    <phoneticPr fontId="68" type="noConversion"/>
  </si>
  <si>
    <t>CFS :  페어허브물류㈜  / 경상남도 창원시 진해구 신항8로 321 / 장치장코드 : 03077099 부산본부세관
 TEL : 055-548-8722 / FAX :055-548-8739 / 담당 : 하윤호 대리</t>
    <phoneticPr fontId="68" type="noConversion"/>
  </si>
  <si>
    <t>ZHONG GU XI AN</t>
  </si>
  <si>
    <t>2515W</t>
  </si>
  <si>
    <t>KMTC</t>
    <phoneticPr fontId="162" type="noConversion"/>
  </si>
  <si>
    <t>SKIP (BLANK SAILING)</t>
    <phoneticPr fontId="162" type="noConversion"/>
  </si>
  <si>
    <t>HMM/ONE</t>
    <phoneticPr fontId="162" type="noConversion"/>
  </si>
  <si>
    <t>MOL CHARISMA</t>
    <phoneticPr fontId="162" type="noConversion"/>
  </si>
  <si>
    <t>0234E</t>
    <phoneticPr fontId="162" type="noConversion"/>
  </si>
  <si>
    <t>ONE HOLOLULU</t>
    <phoneticPr fontId="162" type="noConversion"/>
  </si>
  <si>
    <t>0228E</t>
    <phoneticPr fontId="162" type="noConversion"/>
  </si>
  <si>
    <t>12/29 AM</t>
    <phoneticPr fontId="162" type="noConversion"/>
  </si>
  <si>
    <t>12/30 AM</t>
    <phoneticPr fontId="162" type="noConversion"/>
  </si>
  <si>
    <t>ONE</t>
    <phoneticPr fontId="162" type="noConversion"/>
  </si>
  <si>
    <t>HYUNDAI SATURN</t>
    <phoneticPr fontId="162" type="noConversion"/>
  </si>
  <si>
    <t>0051E</t>
    <phoneticPr fontId="162" type="noConversion"/>
  </si>
  <si>
    <t>1/5 AM</t>
    <phoneticPr fontId="162" type="noConversion"/>
  </si>
  <si>
    <t>1/6 AM</t>
    <phoneticPr fontId="162" type="noConversion"/>
  </si>
  <si>
    <t>ONE</t>
    <phoneticPr fontId="16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</si>
</sst>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29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sz val="12"/>
      <color rgb="FFFF0000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</font>
    <font>
      <sz val="12"/>
      <color rgb="FFFF0000"/>
      <name val="Malgun Gothic"/>
      <family val="3"/>
      <charset val="129"/>
    </font>
    <font>
      <sz val="10"/>
      <color indexed="8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</fills>
  <borders count="7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59">
    <xf numFmtId="0" fontId="0" fillId="0" borderId="0">
      <alignment vertical="center"/>
    </xf>
    <xf numFmtId="9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14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67" fillId="0" borderId="0"/>
    <xf numFmtId="0" fontId="65" fillId="0" borderId="0">
      <alignment vertical="center"/>
    </xf>
    <xf numFmtId="0" fontId="65" fillId="0" borderId="0">
      <alignment vertical="center"/>
    </xf>
    <xf numFmtId="0" fontId="67" fillId="0" borderId="0"/>
    <xf numFmtId="0" fontId="64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114" fillId="0" borderId="0">
      <alignment vertical="center"/>
    </xf>
    <xf numFmtId="0" fontId="64" fillId="0" borderId="0">
      <alignment vertical="center"/>
    </xf>
    <xf numFmtId="0" fontId="114" fillId="0" borderId="0">
      <alignment vertical="center"/>
    </xf>
    <xf numFmtId="0" fontId="65" fillId="0" borderId="0"/>
    <xf numFmtId="0" fontId="65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65" fillId="0" borderId="0"/>
    <xf numFmtId="0" fontId="65" fillId="0" borderId="0">
      <alignment vertical="center"/>
    </xf>
    <xf numFmtId="0" fontId="65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65" fillId="0" borderId="0"/>
    <xf numFmtId="0" fontId="11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63" fillId="0" borderId="0">
      <alignment vertical="center"/>
    </xf>
    <xf numFmtId="41" fontId="63" fillId="0" borderId="0" applyFont="0" applyFill="0" applyBorder="0" applyAlignment="0" applyProtection="0">
      <alignment vertical="center"/>
    </xf>
    <xf numFmtId="0" fontId="164" fillId="8" borderId="0" applyNumberFormat="0" applyBorder="0" applyAlignment="0" applyProtection="0">
      <alignment vertical="center"/>
    </xf>
    <xf numFmtId="0" fontId="165" fillId="0" borderId="0"/>
    <xf numFmtId="0" fontId="114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4" fillId="0" borderId="0"/>
    <xf numFmtId="0" fontId="18" fillId="0" borderId="0">
      <alignment vertical="center"/>
    </xf>
    <xf numFmtId="0" fontId="18" fillId="0" borderId="0">
      <alignment vertical="center"/>
    </xf>
    <xf numFmtId="0" fontId="1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4" fillId="0" borderId="0">
      <alignment vertical="center"/>
    </xf>
    <xf numFmtId="0" fontId="234" fillId="10" borderId="0" applyNumberFormat="0" applyBorder="0" applyAlignment="0" applyProtection="0"/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289">
    <xf numFmtId="0" fontId="0" fillId="0" borderId="0" xfId="0">
      <alignment vertical="center"/>
    </xf>
    <xf numFmtId="0" fontId="67" fillId="0" borderId="0" xfId="14"/>
    <xf numFmtId="0" fontId="69" fillId="0" borderId="0" xfId="14" applyFont="1" applyAlignment="1">
      <alignment vertical="center"/>
    </xf>
    <xf numFmtId="0" fontId="69" fillId="2" borderId="0" xfId="14" applyFont="1" applyFill="1" applyAlignment="1">
      <alignment vertical="center"/>
    </xf>
    <xf numFmtId="0" fontId="71" fillId="0" borderId="0" xfId="14" applyFont="1" applyFill="1" applyBorder="1" applyAlignment="1">
      <alignment vertical="center"/>
    </xf>
    <xf numFmtId="0" fontId="72" fillId="0" borderId="0" xfId="14" applyFont="1" applyAlignment="1">
      <alignment vertical="center"/>
    </xf>
    <xf numFmtId="0" fontId="73" fillId="2" borderId="0" xfId="14" applyFont="1" applyFill="1" applyBorder="1" applyAlignment="1">
      <alignment vertical="center"/>
    </xf>
    <xf numFmtId="0" fontId="72" fillId="2" borderId="0" xfId="14" applyFont="1" applyFill="1" applyAlignment="1">
      <alignment vertical="center"/>
    </xf>
    <xf numFmtId="0" fontId="118" fillId="0" borderId="0" xfId="14" applyFont="1" applyAlignment="1">
      <alignment vertical="center"/>
    </xf>
    <xf numFmtId="0" fontId="75" fillId="0" borderId="0" xfId="14" applyFont="1" applyAlignment="1">
      <alignment vertical="center"/>
    </xf>
    <xf numFmtId="0" fontId="75" fillId="2" borderId="0" xfId="14" applyFont="1" applyFill="1" applyBorder="1" applyAlignment="1">
      <alignment vertical="center"/>
    </xf>
    <xf numFmtId="0" fontId="76" fillId="2" borderId="0" xfId="14" applyFont="1" applyFill="1" applyBorder="1" applyAlignment="1">
      <alignment vertical="center"/>
    </xf>
    <xf numFmtId="0" fontId="76" fillId="0" borderId="0" xfId="14" applyFont="1" applyFill="1" applyBorder="1" applyAlignment="1">
      <alignment vertical="center"/>
    </xf>
    <xf numFmtId="0" fontId="77" fillId="0" borderId="0" xfId="14" applyFont="1" applyAlignment="1">
      <alignment vertical="center"/>
    </xf>
    <xf numFmtId="0" fontId="75" fillId="2" borderId="0" xfId="14" applyFont="1" applyFill="1" applyAlignment="1">
      <alignment vertical="center"/>
    </xf>
    <xf numFmtId="0" fontId="78" fillId="2" borderId="0" xfId="14" applyFont="1" applyFill="1" applyBorder="1" applyAlignment="1">
      <alignment vertical="center"/>
    </xf>
    <xf numFmtId="0" fontId="69" fillId="2" borderId="0" xfId="14" applyFont="1" applyFill="1" applyBorder="1" applyAlignment="1">
      <alignment vertical="center"/>
    </xf>
    <xf numFmtId="0" fontId="71" fillId="2" borderId="0" xfId="14" applyFont="1" applyFill="1" applyBorder="1" applyAlignment="1">
      <alignment vertical="center"/>
    </xf>
    <xf numFmtId="0" fontId="71" fillId="2" borderId="0" xfId="14" applyFont="1" applyFill="1" applyAlignment="1">
      <alignment vertical="center"/>
    </xf>
    <xf numFmtId="0" fontId="72" fillId="2" borderId="0" xfId="14" applyFont="1" applyFill="1" applyBorder="1" applyAlignment="1">
      <alignment vertical="center"/>
    </xf>
    <xf numFmtId="0" fontId="79" fillId="2" borderId="0" xfId="14" applyFont="1" applyFill="1" applyAlignment="1">
      <alignment vertical="center"/>
    </xf>
    <xf numFmtId="0" fontId="77" fillId="2" borderId="0" xfId="14" applyFont="1" applyFill="1" applyBorder="1" applyAlignment="1">
      <alignment vertical="center"/>
    </xf>
    <xf numFmtId="0" fontId="77" fillId="2" borderId="0" xfId="14" applyFont="1" applyFill="1" applyAlignment="1">
      <alignment vertical="center"/>
    </xf>
    <xf numFmtId="0" fontId="80" fillId="0" borderId="0" xfId="14" applyFont="1" applyFill="1" applyBorder="1" applyAlignment="1">
      <alignment vertical="center"/>
    </xf>
    <xf numFmtId="0" fontId="67" fillId="2" borderId="0" xfId="14" applyFill="1"/>
    <xf numFmtId="0" fontId="81" fillId="3" borderId="0" xfId="14" applyFont="1" applyFill="1"/>
    <xf numFmtId="0" fontId="82" fillId="3" borderId="0" xfId="14" applyFont="1" applyFill="1" applyBorder="1"/>
    <xf numFmtId="0" fontId="67" fillId="3" borderId="0" xfId="14" applyFill="1"/>
    <xf numFmtId="0" fontId="86" fillId="0" borderId="0" xfId="14" applyFont="1" applyBorder="1" applyAlignment="1">
      <alignment horizontal="center" vertical="center" wrapText="1"/>
    </xf>
    <xf numFmtId="0" fontId="85" fillId="0" borderId="0" xfId="14" applyFont="1" applyBorder="1" applyAlignment="1">
      <alignment horizontal="center" vertical="center"/>
    </xf>
    <xf numFmtId="0" fontId="119" fillId="3" borderId="0" xfId="14" applyFont="1" applyFill="1" applyBorder="1"/>
    <xf numFmtId="0" fontId="86" fillId="3" borderId="0" xfId="14" applyFont="1" applyFill="1" applyBorder="1" applyAlignment="1">
      <alignment horizontal="left" vertical="center" wrapText="1"/>
    </xf>
    <xf numFmtId="0" fontId="87" fillId="0" borderId="0" xfId="14" applyFont="1" applyFill="1" applyBorder="1" applyAlignment="1">
      <alignment vertical="center"/>
    </xf>
    <xf numFmtId="0" fontId="120" fillId="0" borderId="0" xfId="14" applyFont="1" applyAlignment="1">
      <alignment vertical="center"/>
    </xf>
    <xf numFmtId="0" fontId="86" fillId="0" borderId="0" xfId="14" applyFont="1" applyAlignment="1">
      <alignment vertical="center"/>
    </xf>
    <xf numFmtId="0" fontId="88" fillId="0" borderId="0" xfId="14" applyFont="1" applyAlignment="1">
      <alignment vertical="center"/>
    </xf>
    <xf numFmtId="0" fontId="89" fillId="2" borderId="0" xfId="14" applyFont="1" applyFill="1" applyBorder="1" applyAlignment="1">
      <alignment vertical="center"/>
    </xf>
    <xf numFmtId="0" fontId="90" fillId="2" borderId="0" xfId="14" applyFont="1" applyFill="1" applyAlignment="1">
      <alignment vertical="center"/>
    </xf>
    <xf numFmtId="0" fontId="86" fillId="2" borderId="0" xfId="14" applyFont="1" applyFill="1" applyAlignment="1">
      <alignment vertical="center"/>
    </xf>
    <xf numFmtId="0" fontId="87" fillId="2" borderId="0" xfId="14" applyFont="1" applyFill="1" applyBorder="1" applyAlignment="1">
      <alignment vertical="center"/>
    </xf>
    <xf numFmtId="0" fontId="90" fillId="0" borderId="0" xfId="14" applyFont="1" applyAlignment="1">
      <alignment vertical="center"/>
    </xf>
    <xf numFmtId="0" fontId="91" fillId="0" borderId="0" xfId="14" applyFont="1" applyAlignment="1">
      <alignment vertical="center"/>
    </xf>
    <xf numFmtId="0" fontId="84" fillId="0" borderId="0" xfId="14" applyFont="1" applyAlignment="1">
      <alignment vertical="center"/>
    </xf>
    <xf numFmtId="0" fontId="87" fillId="0" borderId="0" xfId="14" applyFont="1" applyAlignment="1">
      <alignment vertical="center"/>
    </xf>
    <xf numFmtId="0" fontId="83" fillId="0" borderId="0" xfId="14" applyFont="1"/>
    <xf numFmtId="0" fontId="121" fillId="3" borderId="0" xfId="14" applyFont="1" applyFill="1" applyBorder="1"/>
    <xf numFmtId="176" fontId="83" fillId="0" borderId="1" xfId="40" applyNumberFormat="1" applyFont="1" applyFill="1" applyBorder="1" applyAlignment="1" applyProtection="1">
      <alignment horizontal="center" vertical="center"/>
    </xf>
    <xf numFmtId="0" fontId="114" fillId="0" borderId="0" xfId="11">
      <alignment vertical="center"/>
    </xf>
    <xf numFmtId="0" fontId="114" fillId="0" borderId="0" xfId="11" applyBorder="1">
      <alignment vertical="center"/>
    </xf>
    <xf numFmtId="0" fontId="114" fillId="0" borderId="0" xfId="11" applyFont="1">
      <alignment vertical="center"/>
    </xf>
    <xf numFmtId="0" fontId="114" fillId="0" borderId="0" xfId="11" applyFill="1">
      <alignment vertical="center"/>
    </xf>
    <xf numFmtId="0" fontId="83" fillId="0" borderId="1" xfId="22" applyFont="1" applyBorder="1" applyAlignment="1">
      <alignment horizontal="center" vertical="center"/>
    </xf>
    <xf numFmtId="0" fontId="115" fillId="0" borderId="0" xfId="22" applyFont="1" applyBorder="1" applyAlignment="1">
      <alignment horizontal="center" vertical="center" wrapText="1"/>
    </xf>
    <xf numFmtId="0" fontId="141" fillId="0" borderId="30" xfId="11" applyFont="1" applyFill="1" applyBorder="1" applyAlignment="1">
      <alignment horizontal="center" vertical="center"/>
    </xf>
    <xf numFmtId="0" fontId="144" fillId="0" borderId="30" xfId="11" applyFont="1" applyFill="1" applyBorder="1" applyAlignment="1">
      <alignment horizontal="left" vertical="center"/>
    </xf>
    <xf numFmtId="0" fontId="141" fillId="0" borderId="30" xfId="22" applyFont="1" applyFill="1" applyBorder="1" applyAlignment="1">
      <alignment horizontal="center" vertical="center"/>
    </xf>
    <xf numFmtId="0" fontId="146" fillId="0" borderId="30" xfId="22" applyFont="1" applyFill="1" applyBorder="1" applyAlignment="1">
      <alignment horizontal="center" vertical="center" wrapText="1"/>
    </xf>
    <xf numFmtId="0" fontId="115" fillId="0" borderId="0" xfId="22" applyFont="1" applyBorder="1" applyAlignment="1">
      <alignment horizontal="center" vertical="center"/>
    </xf>
    <xf numFmtId="0" fontId="114" fillId="0" borderId="0" xfId="22" applyBorder="1">
      <alignment vertical="center"/>
    </xf>
    <xf numFmtId="0" fontId="114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4" fillId="0" borderId="0" xfId="11" applyAlignment="1">
      <alignment horizontal="center" vertical="center"/>
    </xf>
    <xf numFmtId="0" fontId="145" fillId="0" borderId="0" xfId="0" applyFont="1" applyAlignment="1">
      <alignment vertical="center"/>
    </xf>
    <xf numFmtId="0" fontId="149" fillId="0" borderId="0" xfId="0" applyFont="1" applyAlignment="1">
      <alignment vertical="center"/>
    </xf>
    <xf numFmtId="0" fontId="114" fillId="0" borderId="0" xfId="22">
      <alignment vertical="center"/>
    </xf>
    <xf numFmtId="176" fontId="114" fillId="0" borderId="0" xfId="22" applyNumberFormat="1">
      <alignment vertical="center"/>
    </xf>
    <xf numFmtId="0" fontId="83" fillId="0" borderId="1" xfId="22" applyFont="1" applyFill="1" applyBorder="1" applyAlignment="1">
      <alignment horizontal="center" vertical="center" shrinkToFit="1"/>
    </xf>
    <xf numFmtId="176" fontId="83" fillId="0" borderId="28" xfId="22" applyNumberFormat="1" applyFont="1" applyFill="1" applyBorder="1" applyAlignment="1">
      <alignment horizontal="center" vertical="center"/>
    </xf>
    <xf numFmtId="0" fontId="83" fillId="0" borderId="1" xfId="22" applyFont="1" applyFill="1" applyBorder="1" applyAlignment="1">
      <alignment horizontal="center" vertical="center"/>
    </xf>
    <xf numFmtId="176" fontId="83" fillId="0" borderId="28" xfId="22" applyNumberFormat="1" applyFont="1" applyBorder="1" applyAlignment="1">
      <alignment horizontal="center" vertical="center" shrinkToFit="1"/>
    </xf>
    <xf numFmtId="0" fontId="114" fillId="0" borderId="1" xfId="11" applyFont="1" applyBorder="1" applyAlignment="1">
      <alignment horizontal="center" vertical="center"/>
    </xf>
    <xf numFmtId="176" fontId="83" fillId="0" borderId="1" xfId="22" applyNumberFormat="1" applyFont="1" applyFill="1" applyBorder="1" applyAlignment="1">
      <alignment horizontal="center" vertical="center"/>
    </xf>
    <xf numFmtId="0" fontId="83" fillId="0" borderId="28" xfId="22" applyFont="1" applyBorder="1" applyAlignment="1">
      <alignment horizontal="center" vertical="center" shrinkToFit="1"/>
    </xf>
    <xf numFmtId="176" fontId="83" fillId="0" borderId="1" xfId="16" quotePrefix="1" applyNumberFormat="1" applyFont="1" applyFill="1" applyBorder="1" applyAlignment="1">
      <alignment horizontal="center" vertical="center"/>
    </xf>
    <xf numFmtId="0" fontId="148" fillId="5" borderId="1" xfId="22" applyFont="1" applyFill="1" applyBorder="1" applyAlignment="1">
      <alignment horizontal="center" vertical="center" shrinkToFit="1"/>
    </xf>
    <xf numFmtId="0" fontId="141" fillId="0" borderId="0" xfId="11" applyFont="1" applyFill="1" applyBorder="1" applyAlignment="1">
      <alignment horizontal="center" vertical="center"/>
    </xf>
    <xf numFmtId="0" fontId="149" fillId="5" borderId="1" xfId="22" applyFont="1" applyFill="1" applyBorder="1" applyAlignment="1">
      <alignment horizontal="center" vertical="center" shrinkToFit="1"/>
    </xf>
    <xf numFmtId="0" fontId="157" fillId="0" borderId="0" xfId="11" applyFont="1" applyFill="1" applyBorder="1" applyAlignment="1">
      <alignment horizontal="center" vertical="center" wrapText="1"/>
    </xf>
    <xf numFmtId="176" fontId="83" fillId="0" borderId="28" xfId="22" applyNumberFormat="1" applyFont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/>
    </xf>
    <xf numFmtId="176" fontId="83" fillId="0" borderId="28" xfId="16" applyNumberFormat="1" applyFont="1" applyFill="1" applyBorder="1" applyAlignment="1">
      <alignment horizontal="center" vertical="center"/>
    </xf>
    <xf numFmtId="176" fontId="83" fillId="0" borderId="28" xfId="16" applyNumberFormat="1" applyFont="1" applyFill="1" applyBorder="1" applyAlignment="1">
      <alignment horizontal="center" vertical="center" shrinkToFit="1"/>
    </xf>
    <xf numFmtId="0" fontId="131" fillId="0" borderId="0" xfId="0" applyFont="1" applyBorder="1">
      <alignment vertical="center"/>
    </xf>
    <xf numFmtId="0" fontId="114" fillId="0" borderId="45" xfId="11" applyBorder="1">
      <alignment vertical="center"/>
    </xf>
    <xf numFmtId="0" fontId="114" fillId="0" borderId="45" xfId="11" applyBorder="1" applyAlignment="1">
      <alignment horizontal="center" vertical="center"/>
    </xf>
    <xf numFmtId="176" fontId="83" fillId="0" borderId="1" xfId="16" quotePrefix="1" applyNumberFormat="1" applyFont="1" applyFill="1" applyBorder="1" applyAlignment="1">
      <alignment horizontal="center" vertical="center" shrinkToFit="1"/>
    </xf>
    <xf numFmtId="177" fontId="114" fillId="0" borderId="0" xfId="22" applyNumberFormat="1">
      <alignment vertical="center"/>
    </xf>
    <xf numFmtId="180" fontId="114" fillId="0" borderId="0" xfId="22" applyNumberFormat="1">
      <alignment vertical="center"/>
    </xf>
    <xf numFmtId="0" fontId="114" fillId="0" borderId="0" xfId="11" applyFont="1" applyFill="1" applyBorder="1">
      <alignment vertical="center"/>
    </xf>
    <xf numFmtId="0" fontId="114" fillId="0" borderId="0" xfId="11" applyFill="1" applyBorder="1">
      <alignment vertical="center"/>
    </xf>
    <xf numFmtId="0" fontId="131" fillId="0" borderId="0" xfId="0" applyFont="1">
      <alignment vertical="center"/>
    </xf>
    <xf numFmtId="0" fontId="115" fillId="4" borderId="0" xfId="11" applyFont="1" applyFill="1" applyBorder="1" applyAlignment="1">
      <alignment horizontal="center" vertical="center"/>
    </xf>
    <xf numFmtId="0" fontId="115" fillId="4" borderId="0" xfId="11" applyFont="1" applyFill="1" applyBorder="1" applyAlignment="1">
      <alignment horizontal="center" vertical="center" wrapText="1"/>
    </xf>
    <xf numFmtId="0" fontId="148" fillId="5" borderId="1" xfId="11" applyFont="1" applyFill="1" applyBorder="1" applyAlignment="1">
      <alignment horizontal="center" vertical="center"/>
    </xf>
    <xf numFmtId="0" fontId="129" fillId="0" borderId="0" xfId="11" applyFont="1" applyFill="1" applyBorder="1" applyAlignment="1">
      <alignment horizontal="center" vertical="center" wrapText="1"/>
    </xf>
    <xf numFmtId="0" fontId="179" fillId="0" borderId="0" xfId="11" applyFont="1" applyFill="1" applyBorder="1" applyAlignment="1">
      <alignment horizontal="center" vertical="center" wrapText="1"/>
    </xf>
    <xf numFmtId="0" fontId="143" fillId="0" borderId="0" xfId="11" applyFont="1" applyFill="1" applyBorder="1" applyAlignment="1">
      <alignment horizontal="center" vertical="center"/>
    </xf>
    <xf numFmtId="0" fontId="147" fillId="0" borderId="1" xfId="11" applyFont="1" applyBorder="1" applyAlignment="1">
      <alignment horizontal="center" vertical="center"/>
    </xf>
    <xf numFmtId="0" fontId="131" fillId="0" borderId="0" xfId="11" applyFont="1">
      <alignment vertical="center"/>
    </xf>
    <xf numFmtId="0" fontId="140" fillId="0" borderId="30" xfId="11" applyFont="1" applyFill="1" applyBorder="1" applyAlignment="1">
      <alignment horizontal="center" vertical="center"/>
    </xf>
    <xf numFmtId="0" fontId="188" fillId="0" borderId="30" xfId="11" applyFont="1" applyFill="1" applyBorder="1" applyAlignment="1">
      <alignment horizontal="left" vertical="center" wrapText="1"/>
    </xf>
    <xf numFmtId="0" fontId="194" fillId="0" borderId="1" xfId="11" applyFont="1" applyFill="1" applyBorder="1" applyAlignment="1">
      <alignment horizontal="center" vertical="center"/>
    </xf>
    <xf numFmtId="0" fontId="195" fillId="0" borderId="1" xfId="11" applyFont="1" applyFill="1" applyBorder="1" applyAlignment="1">
      <alignment horizontal="center" vertical="center"/>
    </xf>
    <xf numFmtId="0" fontId="131" fillId="0" borderId="0" xfId="11" applyFont="1" applyFill="1">
      <alignment vertical="center"/>
    </xf>
    <xf numFmtId="0" fontId="169" fillId="0" borderId="0" xfId="11" applyFont="1" applyBorder="1" applyAlignment="1">
      <alignment horizontal="center" vertical="center"/>
    </xf>
    <xf numFmtId="0" fontId="196" fillId="0" borderId="0" xfId="11" applyFont="1" applyBorder="1" applyAlignment="1">
      <alignment horizontal="left" vertical="center" wrapText="1"/>
    </xf>
    <xf numFmtId="0" fontId="169" fillId="0" borderId="0" xfId="11" applyFont="1" applyFill="1" applyBorder="1" applyAlignment="1">
      <alignment horizontal="center" vertical="center"/>
    </xf>
    <xf numFmtId="0" fontId="170" fillId="0" borderId="0" xfId="11" applyFont="1" applyFill="1" applyBorder="1" applyAlignment="1">
      <alignment horizontal="center" vertical="center" wrapText="1"/>
    </xf>
    <xf numFmtId="0" fontId="194" fillId="0" borderId="1" xfId="11" applyFont="1" applyFill="1" applyBorder="1" applyAlignment="1">
      <alignment vertical="center"/>
    </xf>
    <xf numFmtId="0" fontId="207" fillId="0" borderId="1" xfId="17" applyFont="1" applyFill="1" applyBorder="1" applyAlignment="1">
      <alignment horizontal="center" vertical="center"/>
    </xf>
    <xf numFmtId="0" fontId="194" fillId="0" borderId="1" xfId="17" applyFont="1" applyFill="1" applyBorder="1" applyAlignment="1">
      <alignment horizontal="center" vertical="center"/>
    </xf>
    <xf numFmtId="176" fontId="207" fillId="0" borderId="1" xfId="17" applyNumberFormat="1" applyFont="1" applyFill="1" applyBorder="1" applyAlignment="1">
      <alignment horizontal="center" vertical="center"/>
    </xf>
    <xf numFmtId="0" fontId="200" fillId="0" borderId="1" xfId="17" applyFont="1" applyFill="1" applyBorder="1" applyAlignment="1">
      <alignment horizontal="center" vertical="center"/>
    </xf>
    <xf numFmtId="176" fontId="200" fillId="0" borderId="1" xfId="17" applyNumberFormat="1" applyFont="1" applyBorder="1" applyAlignment="1">
      <alignment horizontal="center" vertical="center"/>
    </xf>
    <xf numFmtId="176" fontId="200" fillId="0" borderId="28" xfId="17" applyNumberFormat="1" applyFont="1" applyBorder="1" applyAlignment="1">
      <alignment horizontal="center" vertical="center"/>
    </xf>
    <xf numFmtId="176" fontId="195" fillId="0" borderId="28" xfId="11" applyNumberFormat="1" applyFont="1" applyBorder="1" applyAlignment="1">
      <alignment horizontal="center" vertical="center"/>
    </xf>
    <xf numFmtId="0" fontId="195" fillId="0" borderId="1" xfId="11" applyFont="1" applyBorder="1" applyAlignment="1">
      <alignment horizontal="center" vertical="center"/>
    </xf>
    <xf numFmtId="0" fontId="208" fillId="0" borderId="1" xfId="11" applyFont="1" applyFill="1" applyBorder="1" applyAlignment="1">
      <alignment horizontal="center" vertical="center"/>
    </xf>
    <xf numFmtId="0" fontId="173" fillId="0" borderId="1" xfId="17" applyFont="1" applyFill="1" applyBorder="1" applyAlignment="1">
      <alignment horizontal="center" vertical="center"/>
    </xf>
    <xf numFmtId="176" fontId="173" fillId="0" borderId="1" xfId="17" applyNumberFormat="1" applyFont="1" applyFill="1" applyBorder="1" applyAlignment="1">
      <alignment horizontal="center" vertical="center"/>
    </xf>
    <xf numFmtId="176" fontId="173" fillId="0" borderId="28" xfId="17" applyNumberFormat="1" applyFont="1" applyFill="1" applyBorder="1" applyAlignment="1">
      <alignment horizontal="center" vertical="center"/>
    </xf>
    <xf numFmtId="176" fontId="208" fillId="0" borderId="28" xfId="11" applyNumberFormat="1" applyFont="1" applyFill="1" applyBorder="1" applyAlignment="1">
      <alignment horizontal="center" vertical="center"/>
    </xf>
    <xf numFmtId="0" fontId="131" fillId="0" borderId="0" xfId="11" applyFont="1" applyBorder="1">
      <alignment vertical="center"/>
    </xf>
    <xf numFmtId="0" fontId="131" fillId="0" borderId="0" xfId="11" applyFont="1" applyBorder="1" applyAlignment="1">
      <alignment horizontal="center" vertical="center"/>
    </xf>
    <xf numFmtId="0" fontId="131" fillId="0" borderId="0" xfId="11" applyFont="1" applyAlignment="1">
      <alignment horizontal="center" vertical="center"/>
    </xf>
    <xf numFmtId="0" fontId="196" fillId="0" borderId="0" xfId="11" applyFont="1" applyBorder="1" applyAlignment="1">
      <alignment horizontal="center" vertical="center"/>
    </xf>
    <xf numFmtId="0" fontId="196" fillId="0" borderId="0" xfId="11" applyFont="1" applyBorder="1" applyAlignment="1">
      <alignment horizontal="center" vertical="center" wrapText="1"/>
    </xf>
    <xf numFmtId="0" fontId="202" fillId="0" borderId="0" xfId="11" applyFont="1" applyBorder="1" applyAlignment="1">
      <alignment horizontal="left" vertical="center" wrapText="1"/>
    </xf>
    <xf numFmtId="0" fontId="202" fillId="0" borderId="0" xfId="11" applyFont="1" applyBorder="1" applyAlignment="1">
      <alignment horizontal="center" vertical="center" wrapText="1"/>
    </xf>
    <xf numFmtId="0" fontId="192" fillId="5" borderId="27" xfId="11" applyFont="1" applyFill="1" applyBorder="1" applyAlignment="1">
      <alignment horizontal="center" vertical="center"/>
    </xf>
    <xf numFmtId="0" fontId="192" fillId="5" borderId="32" xfId="11" applyFont="1" applyFill="1" applyBorder="1" applyAlignment="1">
      <alignment horizontal="center" vertical="center"/>
    </xf>
    <xf numFmtId="182" fontId="212" fillId="3" borderId="65" xfId="11" applyNumberFormat="1" applyFont="1" applyFill="1" applyBorder="1" applyAlignment="1">
      <alignment horizontal="center" vertical="center"/>
    </xf>
    <xf numFmtId="0" fontId="192" fillId="5" borderId="6" xfId="11" applyFont="1" applyFill="1" applyBorder="1" applyAlignment="1">
      <alignment horizontal="center" vertical="center"/>
    </xf>
    <xf numFmtId="176" fontId="212" fillId="3" borderId="64" xfId="11" applyNumberFormat="1" applyFont="1" applyFill="1" applyBorder="1" applyAlignment="1">
      <alignment horizontal="center" vertical="center"/>
    </xf>
    <xf numFmtId="177" fontId="200" fillId="3" borderId="1" xfId="11" applyNumberFormat="1" applyFont="1" applyFill="1" applyBorder="1" applyAlignment="1">
      <alignment horizontal="center" vertical="center"/>
    </xf>
    <xf numFmtId="0" fontId="131" fillId="3" borderId="0" xfId="11" applyFont="1" applyFill="1">
      <alignment vertical="center"/>
    </xf>
    <xf numFmtId="176" fontId="195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95" fillId="3" borderId="1" xfId="11" applyFont="1" applyFill="1" applyBorder="1" applyAlignment="1">
      <alignment horizontal="center" vertical="center"/>
    </xf>
    <xf numFmtId="0" fontId="192" fillId="5" borderId="28" xfId="11" applyFont="1" applyFill="1" applyBorder="1" applyAlignment="1">
      <alignment horizontal="center" vertical="center"/>
    </xf>
    <xf numFmtId="0" fontId="212" fillId="3" borderId="65" xfId="11" quotePrefix="1" applyFont="1" applyFill="1" applyBorder="1" applyAlignment="1">
      <alignment horizontal="center" vertical="center"/>
    </xf>
    <xf numFmtId="0" fontId="139" fillId="0" borderId="0" xfId="11" applyFont="1" applyBorder="1" applyAlignment="1">
      <alignment horizontal="left" vertical="center" wrapText="1"/>
    </xf>
    <xf numFmtId="0" fontId="115" fillId="0" borderId="39" xfId="11" applyFont="1" applyBorder="1" applyAlignment="1">
      <alignment horizontal="center" vertical="center"/>
    </xf>
    <xf numFmtId="0" fontId="115" fillId="0" borderId="45" xfId="11" applyFont="1" applyBorder="1" applyAlignment="1">
      <alignment horizontal="center" vertical="center"/>
    </xf>
    <xf numFmtId="183" fontId="83" fillId="0" borderId="1" xfId="22" applyNumberFormat="1" applyFont="1" applyFill="1" applyBorder="1" applyAlignment="1">
      <alignment horizontal="center" vertical="center" wrapText="1"/>
    </xf>
    <xf numFmtId="0" fontId="83" fillId="0" borderId="1" xfId="22" applyFont="1" applyFill="1" applyBorder="1" applyAlignment="1">
      <alignment horizontal="center" vertical="center" wrapText="1"/>
    </xf>
    <xf numFmtId="176" fontId="114" fillId="0" borderId="0" xfId="11" applyNumberFormat="1">
      <alignment vertical="center"/>
    </xf>
    <xf numFmtId="176" fontId="88" fillId="0" borderId="1" xfId="11" applyNumberFormat="1" applyFont="1" applyFill="1" applyBorder="1" applyAlignment="1">
      <alignment horizontal="center" vertical="center"/>
    </xf>
    <xf numFmtId="0" fontId="114" fillId="0" borderId="0" xfId="11" applyAlignment="1">
      <alignment vertical="center" shrinkToFit="1"/>
    </xf>
    <xf numFmtId="0" fontId="212" fillId="3" borderId="64" xfId="11" applyFont="1" applyFill="1" applyBorder="1" applyAlignment="1">
      <alignment horizontal="center" vertical="center" wrapText="1"/>
    </xf>
    <xf numFmtId="0" fontId="212" fillId="3" borderId="65" xfId="11" applyFont="1" applyFill="1" applyBorder="1" applyAlignment="1">
      <alignment horizontal="center" vertical="center"/>
    </xf>
    <xf numFmtId="0" fontId="83" fillId="3" borderId="1" xfId="11" quotePrefix="1" applyFont="1" applyFill="1" applyBorder="1" applyAlignment="1">
      <alignment horizontal="center" vertical="center" shrinkToFit="1"/>
    </xf>
    <xf numFmtId="0" fontId="116" fillId="0" borderId="0" xfId="41">
      <alignment vertical="center"/>
    </xf>
    <xf numFmtId="0" fontId="114" fillId="0" borderId="0" xfId="11" applyFont="1" applyBorder="1">
      <alignment vertical="center"/>
    </xf>
    <xf numFmtId="176" fontId="160" fillId="0" borderId="1" xfId="40" applyNumberFormat="1" applyFont="1" applyFill="1" applyBorder="1" applyAlignment="1" applyProtection="1">
      <alignment horizontal="center" vertical="center"/>
    </xf>
    <xf numFmtId="0" fontId="232" fillId="4" borderId="0" xfId="11" applyFont="1" applyFill="1" applyBorder="1" applyAlignment="1">
      <alignment horizontal="center" vertical="center"/>
    </xf>
    <xf numFmtId="0" fontId="232" fillId="4" borderId="0" xfId="11" applyFont="1" applyFill="1" applyBorder="1" applyAlignment="1">
      <alignment horizontal="center" vertical="center" wrapText="1"/>
    </xf>
    <xf numFmtId="177" fontId="194" fillId="3" borderId="1" xfId="17" applyNumberFormat="1" applyFont="1" applyFill="1" applyBorder="1" applyAlignment="1">
      <alignment horizontal="center" vertical="center"/>
    </xf>
    <xf numFmtId="176" fontId="194" fillId="3" borderId="1" xfId="17" applyNumberFormat="1" applyFont="1" applyFill="1" applyBorder="1" applyAlignment="1">
      <alignment horizontal="center" vertical="center" shrinkToFit="1"/>
    </xf>
    <xf numFmtId="0" fontId="147" fillId="0" borderId="28" xfId="11" applyFont="1" applyBorder="1" applyAlignment="1">
      <alignment horizontal="center" vertical="center"/>
    </xf>
    <xf numFmtId="177" fontId="114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14" fillId="0" borderId="28" xfId="11" quotePrefix="1" applyNumberFormat="1" applyFont="1" applyFill="1" applyBorder="1" applyAlignment="1">
      <alignment horizontal="center" vertical="center"/>
    </xf>
    <xf numFmtId="0" fontId="114" fillId="0" borderId="1" xfId="11" applyFont="1" applyFill="1" applyBorder="1" applyAlignment="1">
      <alignment horizontal="center" vertical="center"/>
    </xf>
    <xf numFmtId="0" fontId="147" fillId="0" borderId="1" xfId="11" applyFont="1" applyFill="1" applyBorder="1" applyAlignment="1">
      <alignment horizontal="center" vertical="center"/>
    </xf>
    <xf numFmtId="176" fontId="96" fillId="0" borderId="1" xfId="40" quotePrefix="1" applyNumberFormat="1" applyFont="1" applyFill="1" applyBorder="1" applyAlignment="1" applyProtection="1">
      <alignment horizontal="center" vertical="center"/>
    </xf>
    <xf numFmtId="176" fontId="96" fillId="0" borderId="1" xfId="17" quotePrefix="1" applyNumberFormat="1" applyFont="1" applyFill="1" applyBorder="1" applyAlignment="1">
      <alignment horizontal="center" vertical="center"/>
    </xf>
    <xf numFmtId="176" fontId="160" fillId="0" borderId="1" xfId="40" applyNumberFormat="1" applyFont="1" applyFill="1" applyBorder="1" applyAlignment="1" applyProtection="1">
      <alignment horizontal="center" vertical="center" wrapText="1"/>
    </xf>
    <xf numFmtId="0" fontId="200" fillId="3" borderId="1" xfId="17" applyFont="1" applyFill="1" applyBorder="1" applyAlignment="1">
      <alignment horizontal="center" vertical="center"/>
    </xf>
    <xf numFmtId="0" fontId="147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31" fillId="0" borderId="28" xfId="11" applyFont="1" applyBorder="1" applyAlignment="1">
      <alignment horizontal="center" vertical="center"/>
    </xf>
    <xf numFmtId="0" fontId="173" fillId="3" borderId="28" xfId="11" applyFont="1" applyFill="1" applyBorder="1" applyAlignment="1">
      <alignment horizontal="center" vertical="center" wrapText="1"/>
    </xf>
    <xf numFmtId="0" fontId="88" fillId="0" borderId="1" xfId="11" applyFont="1" applyFill="1" applyBorder="1" applyAlignment="1">
      <alignment horizontal="center" vertical="center"/>
    </xf>
    <xf numFmtId="0" fontId="200" fillId="3" borderId="28" xfId="11" applyFont="1" applyFill="1" applyBorder="1" applyAlignment="1">
      <alignment horizontal="center" vertical="center" wrapText="1" shrinkToFit="1"/>
    </xf>
    <xf numFmtId="0" fontId="217" fillId="3" borderId="65" xfId="11" applyFont="1" applyFill="1" applyBorder="1" applyAlignment="1">
      <alignment horizontal="center" vertical="center"/>
    </xf>
    <xf numFmtId="176" fontId="217" fillId="3" borderId="66" xfId="11" applyNumberFormat="1" applyFont="1" applyFill="1" applyBorder="1" applyAlignment="1">
      <alignment horizontal="center" vertical="center"/>
    </xf>
    <xf numFmtId="176" fontId="131" fillId="0" borderId="28" xfId="11" applyNumberFormat="1" applyFont="1" applyBorder="1" applyAlignment="1">
      <alignment horizontal="center" vertical="center"/>
    </xf>
    <xf numFmtId="176" fontId="235" fillId="0" borderId="28" xfId="11" applyNumberFormat="1" applyFont="1" applyBorder="1" applyAlignment="1">
      <alignment horizontal="center" vertical="center"/>
    </xf>
    <xf numFmtId="176" fontId="114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96" fillId="0" borderId="1" xfId="40" applyNumberFormat="1" applyFont="1" applyFill="1" applyBorder="1" applyAlignment="1" applyProtection="1">
      <alignment horizontal="center" vertical="center"/>
    </xf>
    <xf numFmtId="0" fontId="96" fillId="0" borderId="1" xfId="17" applyFont="1" applyFill="1" applyBorder="1" applyAlignment="1">
      <alignment horizontal="center" vertical="center"/>
    </xf>
    <xf numFmtId="179" fontId="96" fillId="0" borderId="1" xfId="17" applyNumberFormat="1" applyFont="1" applyFill="1" applyBorder="1" applyAlignment="1">
      <alignment horizontal="center" vertical="center"/>
    </xf>
    <xf numFmtId="0" fontId="114" fillId="4" borderId="0" xfId="11" applyFont="1" applyFill="1">
      <alignment vertical="center"/>
    </xf>
    <xf numFmtId="0" fontId="122" fillId="4" borderId="0" xfId="11" applyFont="1" applyFill="1" applyBorder="1" applyAlignment="1">
      <alignment horizontal="left" vertical="center"/>
    </xf>
    <xf numFmtId="0" fontId="114" fillId="4" borderId="0" xfId="11" applyNumberFormat="1" applyFont="1" applyFill="1">
      <alignment vertical="center"/>
    </xf>
    <xf numFmtId="0" fontId="114" fillId="4" borderId="0" xfId="11" applyFont="1" applyFill="1" applyBorder="1">
      <alignment vertical="center"/>
    </xf>
    <xf numFmtId="0" fontId="139" fillId="4" borderId="0" xfId="11" applyFont="1" applyFill="1" applyBorder="1" applyAlignment="1">
      <alignment horizontal="left" vertical="center"/>
    </xf>
    <xf numFmtId="0" fontId="139" fillId="4" borderId="0" xfId="11" applyFont="1" applyFill="1" applyBorder="1" applyAlignment="1">
      <alignment horizontal="center" vertical="center"/>
    </xf>
    <xf numFmtId="0" fontId="166" fillId="4" borderId="0" xfId="11" applyFont="1" applyFill="1" applyBorder="1" applyAlignment="1">
      <alignment horizontal="left" vertical="center" wrapText="1"/>
    </xf>
    <xf numFmtId="0" fontId="129" fillId="4" borderId="0" xfId="11" applyFont="1" applyFill="1" applyBorder="1" applyAlignment="1">
      <alignment horizontal="center" vertical="center" wrapText="1"/>
    </xf>
    <xf numFmtId="0" fontId="83" fillId="0" borderId="0" xfId="11" applyFont="1">
      <alignment vertical="center"/>
    </xf>
    <xf numFmtId="0" fontId="195" fillId="3" borderId="1" xfId="16" applyFont="1" applyFill="1" applyBorder="1" applyAlignment="1">
      <alignment horizontal="center" vertical="center"/>
    </xf>
    <xf numFmtId="176" fontId="195" fillId="3" borderId="1" xfId="40" applyNumberFormat="1" applyFont="1" applyFill="1" applyBorder="1" applyAlignment="1" applyProtection="1">
      <alignment horizontal="center" vertical="center"/>
    </xf>
    <xf numFmtId="176" fontId="195" fillId="3" borderId="0" xfId="40" applyNumberFormat="1" applyFont="1" applyFill="1" applyBorder="1" applyAlignment="1" applyProtection="1">
      <alignment horizontal="center" vertical="center"/>
    </xf>
    <xf numFmtId="176" fontId="195" fillId="3" borderId="1" xfId="11" applyNumberFormat="1" applyFont="1" applyFill="1" applyBorder="1" applyAlignment="1">
      <alignment horizontal="center" vertical="center"/>
    </xf>
    <xf numFmtId="49" fontId="147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96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47" fillId="4" borderId="1" xfId="11" applyFont="1" applyFill="1" applyBorder="1" applyAlignment="1">
      <alignment horizontal="center" vertical="center"/>
    </xf>
    <xf numFmtId="0" fontId="83" fillId="0" borderId="28" xfId="22" applyFont="1" applyFill="1" applyBorder="1" applyAlignment="1">
      <alignment horizontal="center" vertical="center" wrapText="1"/>
    </xf>
    <xf numFmtId="176" fontId="83" fillId="4" borderId="28" xfId="16" quotePrefix="1" applyNumberFormat="1" applyFont="1" applyFill="1" applyBorder="1" applyAlignment="1">
      <alignment horizontal="center" vertical="center"/>
    </xf>
    <xf numFmtId="0" fontId="83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195" fillId="3" borderId="28" xfId="11" applyFont="1" applyFill="1" applyBorder="1" applyAlignment="1">
      <alignment horizontal="center" vertical="center" wrapText="1" shrinkToFit="1"/>
    </xf>
    <xf numFmtId="0" fontId="200" fillId="3" borderId="1" xfId="17" quotePrefix="1" applyFont="1" applyFill="1" applyBorder="1" applyAlignment="1">
      <alignment horizontal="center" vertical="center" shrinkToFit="1"/>
    </xf>
    <xf numFmtId="0" fontId="115" fillId="0" borderId="0" xfId="11" applyNumberFormat="1" applyFont="1">
      <alignment vertical="center"/>
    </xf>
    <xf numFmtId="176" fontId="235" fillId="3" borderId="1" xfId="11" applyNumberFormat="1" applyFont="1" applyFill="1" applyBorder="1" applyAlignment="1" applyProtection="1">
      <alignment horizontal="center" vertical="center" wrapText="1" shrinkToFit="1"/>
    </xf>
    <xf numFmtId="0" fontId="235" fillId="3" borderId="1" xfId="11" applyFont="1" applyFill="1" applyBorder="1" applyAlignment="1">
      <alignment horizontal="center" vertical="center"/>
    </xf>
    <xf numFmtId="177" fontId="235" fillId="3" borderId="1" xfId="11" applyNumberFormat="1" applyFont="1" applyFill="1" applyBorder="1" applyAlignment="1">
      <alignment horizontal="center" vertical="center"/>
    </xf>
    <xf numFmtId="176" fontId="235" fillId="0" borderId="1" xfId="11" applyNumberFormat="1" applyFont="1" applyFill="1" applyBorder="1" applyAlignment="1">
      <alignment horizontal="center" vertical="center"/>
    </xf>
    <xf numFmtId="0" fontId="173" fillId="3" borderId="1" xfId="17" quotePrefix="1" applyFont="1" applyFill="1" applyBorder="1" applyAlignment="1">
      <alignment horizontal="center" vertical="center"/>
    </xf>
    <xf numFmtId="0" fontId="115" fillId="0" borderId="0" xfId="11" applyFont="1" applyAlignment="1">
      <alignment horizontal="center" vertical="center"/>
    </xf>
    <xf numFmtId="184" fontId="147" fillId="0" borderId="1" xfId="40" applyNumberFormat="1" applyFont="1" applyBorder="1" applyAlignment="1">
      <alignment horizontal="center" vertical="center"/>
    </xf>
    <xf numFmtId="176" fontId="147" fillId="0" borderId="1" xfId="17" applyNumberFormat="1" applyFont="1" applyBorder="1" applyAlignment="1">
      <alignment horizontal="center" vertical="center"/>
    </xf>
    <xf numFmtId="176" fontId="147" fillId="0" borderId="28" xfId="17" applyNumberFormat="1" applyFont="1" applyBorder="1" applyAlignment="1">
      <alignment horizontal="center" vertical="center"/>
    </xf>
    <xf numFmtId="176" fontId="147" fillId="0" borderId="28" xfId="11" applyNumberFormat="1" applyFont="1" applyBorder="1" applyAlignment="1">
      <alignment horizontal="center" vertical="center"/>
    </xf>
    <xf numFmtId="0" fontId="114" fillId="0" borderId="1" xfId="11" applyBorder="1" applyAlignment="1">
      <alignment horizontal="center" vertical="center"/>
    </xf>
    <xf numFmtId="0" fontId="131" fillId="0" borderId="1" xfId="11" applyFont="1" applyBorder="1" applyAlignment="1">
      <alignment horizontal="center" vertical="center"/>
    </xf>
    <xf numFmtId="0" fontId="114" fillId="0" borderId="28" xfId="11" applyBorder="1" applyAlignment="1">
      <alignment horizontal="center" vertical="center"/>
    </xf>
    <xf numFmtId="176" fontId="106" fillId="0" borderId="1" xfId="17" applyNumberFormat="1" applyFont="1" applyBorder="1" applyAlignment="1">
      <alignment horizontal="center" vertical="center"/>
    </xf>
    <xf numFmtId="176" fontId="106" fillId="0" borderId="28" xfId="17" applyNumberFormat="1" applyFont="1" applyBorder="1" applyAlignment="1">
      <alignment horizontal="center" vertical="center"/>
    </xf>
    <xf numFmtId="176" fontId="132" fillId="0" borderId="1" xfId="17" applyNumberFormat="1" applyFont="1" applyBorder="1" applyAlignment="1">
      <alignment horizontal="center" vertical="center"/>
    </xf>
    <xf numFmtId="176" fontId="132" fillId="0" borderId="28" xfId="17" applyNumberFormat="1" applyFont="1" applyBorder="1" applyAlignment="1">
      <alignment horizontal="center" vertical="center"/>
    </xf>
    <xf numFmtId="176" fontId="132" fillId="3" borderId="28" xfId="11" applyNumberFormat="1" applyFont="1" applyFill="1" applyBorder="1" applyAlignment="1">
      <alignment horizontal="center" vertical="center"/>
    </xf>
    <xf numFmtId="181" fontId="83" fillId="3" borderId="28" xfId="11" applyNumberFormat="1" applyFont="1" applyFill="1" applyBorder="1" applyAlignment="1">
      <alignment horizontal="center" vertical="center" wrapText="1" shrinkToFit="1"/>
    </xf>
    <xf numFmtId="176" fontId="132" fillId="3" borderId="1" xfId="17" applyNumberFormat="1" applyFont="1" applyFill="1" applyBorder="1" applyAlignment="1">
      <alignment horizontal="center" vertical="center"/>
    </xf>
    <xf numFmtId="0" fontId="114" fillId="0" borderId="0" xfId="11" applyFont="1" applyFill="1">
      <alignment vertical="center"/>
    </xf>
    <xf numFmtId="0" fontId="114" fillId="0" borderId="0" xfId="59">
      <alignment vertical="center"/>
    </xf>
    <xf numFmtId="0" fontId="141" fillId="0" borderId="30" xfId="11" applyFont="1" applyBorder="1" applyAlignment="1">
      <alignment horizontal="center" vertical="center"/>
    </xf>
    <xf numFmtId="0" fontId="146" fillId="0" borderId="30" xfId="11" applyFont="1" applyBorder="1" applyAlignment="1">
      <alignment horizontal="center" vertical="center" wrapText="1"/>
    </xf>
    <xf numFmtId="0" fontId="132" fillId="3" borderId="1" xfId="17" quotePrefix="1" applyFont="1" applyFill="1" applyBorder="1" applyAlignment="1">
      <alignment horizontal="center" vertical="center"/>
    </xf>
    <xf numFmtId="0" fontId="167" fillId="4" borderId="0" xfId="11" applyFont="1" applyFill="1" applyBorder="1" applyAlignment="1">
      <alignment horizontal="left" vertical="center" wrapText="1"/>
    </xf>
    <xf numFmtId="0" fontId="201" fillId="4" borderId="0" xfId="11" applyFont="1" applyFill="1" applyBorder="1" applyAlignment="1">
      <alignment horizontal="left" vertical="center"/>
    </xf>
    <xf numFmtId="0" fontId="115" fillId="4" borderId="71" xfId="11" applyFont="1" applyFill="1" applyBorder="1" applyAlignment="1">
      <alignment horizontal="center" vertical="center" wrapText="1"/>
    </xf>
    <xf numFmtId="0" fontId="232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83" fillId="3" borderId="1" xfId="11" quotePrefix="1" applyNumberFormat="1" applyFont="1" applyFill="1" applyBorder="1" applyAlignment="1">
      <alignment horizontal="center" vertical="center" shrinkToFit="1"/>
    </xf>
    <xf numFmtId="176" fontId="131" fillId="3" borderId="28" xfId="11" applyNumberFormat="1" applyFont="1" applyFill="1" applyBorder="1" applyAlignment="1">
      <alignment horizontal="center" vertical="center"/>
    </xf>
    <xf numFmtId="0" fontId="232" fillId="5" borderId="28" xfId="11" applyFont="1" applyFill="1" applyBorder="1" applyAlignment="1">
      <alignment horizontal="centerContinuous" vertical="center"/>
    </xf>
    <xf numFmtId="0" fontId="232" fillId="5" borderId="31" xfId="11" applyFont="1" applyFill="1" applyBorder="1" applyAlignment="1">
      <alignment horizontal="centerContinuous" vertical="center"/>
    </xf>
    <xf numFmtId="182" fontId="212" fillId="3" borderId="0" xfId="11" applyNumberFormat="1" applyFont="1" applyFill="1" applyBorder="1" applyAlignment="1">
      <alignment horizontal="center" vertical="center"/>
    </xf>
    <xf numFmtId="176" fontId="212" fillId="3" borderId="66" xfId="11" applyNumberFormat="1" applyFont="1" applyFill="1" applyBorder="1" applyAlignment="1">
      <alignment horizontal="center" vertical="center"/>
    </xf>
    <xf numFmtId="176" fontId="200" fillId="3" borderId="1" xfId="17" applyNumberFormat="1" applyFont="1" applyFill="1" applyBorder="1" applyAlignment="1">
      <alignment horizontal="center" vertical="center"/>
    </xf>
    <xf numFmtId="0" fontId="132" fillId="3" borderId="0" xfId="11" applyFont="1" applyFill="1">
      <alignment vertical="center"/>
    </xf>
    <xf numFmtId="176" fontId="200" fillId="3" borderId="28" xfId="11" applyNumberFormat="1" applyFont="1" applyFill="1" applyBorder="1" applyAlignment="1">
      <alignment horizontal="center" vertical="center"/>
    </xf>
    <xf numFmtId="0" fontId="194" fillId="3" borderId="1" xfId="11" applyFont="1" applyFill="1" applyBorder="1" applyAlignment="1">
      <alignment horizontal="center" vertical="center"/>
    </xf>
    <xf numFmtId="176" fontId="194" fillId="3" borderId="39" xfId="17" applyNumberFormat="1" applyFont="1" applyFill="1" applyBorder="1" applyAlignment="1">
      <alignment horizontal="center" vertical="center" shrinkToFit="1"/>
    </xf>
    <xf numFmtId="176" fontId="194" fillId="3" borderId="31" xfId="11" applyNumberFormat="1" applyFont="1" applyFill="1" applyBorder="1" applyAlignment="1">
      <alignment horizontal="center" vertical="center"/>
    </xf>
    <xf numFmtId="0" fontId="83" fillId="0" borderId="1" xfId="11" applyFont="1" applyFill="1" applyBorder="1" applyAlignment="1">
      <alignment horizontal="center" vertical="center"/>
    </xf>
    <xf numFmtId="176" fontId="147" fillId="3" borderId="28" xfId="11" applyNumberFormat="1" applyFont="1" applyFill="1" applyBorder="1" applyAlignment="1">
      <alignment horizontal="center" vertical="center"/>
    </xf>
    <xf numFmtId="176" fontId="83" fillId="3" borderId="28" xfId="11" quotePrefix="1" applyNumberFormat="1" applyFont="1" applyFill="1" applyBorder="1" applyAlignment="1">
      <alignment horizontal="centerContinuous" vertical="center" shrinkToFit="1"/>
    </xf>
    <xf numFmtId="176" fontId="83" fillId="3" borderId="31" xfId="11" quotePrefix="1" applyNumberFormat="1" applyFont="1" applyFill="1" applyBorder="1" applyAlignment="1">
      <alignment horizontal="centerContinuous" vertical="center" shrinkToFit="1"/>
    </xf>
    <xf numFmtId="176" fontId="83" fillId="0" borderId="28" xfId="11" applyNumberFormat="1" applyFont="1" applyFill="1" applyBorder="1" applyAlignment="1">
      <alignment horizontal="centerContinuous" vertical="center" shrinkToFit="1"/>
    </xf>
    <xf numFmtId="176" fontId="83" fillId="0" borderId="31" xfId="11" applyNumberFormat="1" applyFont="1" applyFill="1" applyBorder="1" applyAlignment="1">
      <alignment horizontal="centerContinuous" vertical="center" shrinkToFit="1"/>
    </xf>
    <xf numFmtId="0" fontId="115" fillId="0" borderId="0" xfId="11" applyFont="1" applyAlignment="1">
      <alignment horizontal="center" vertical="center" wrapText="1"/>
    </xf>
    <xf numFmtId="184" fontId="139" fillId="0" borderId="1" xfId="40" applyNumberFormat="1" applyFont="1" applyBorder="1" applyAlignment="1">
      <alignment horizontal="center" vertical="center"/>
    </xf>
    <xf numFmtId="184" fontId="106" fillId="0" borderId="1" xfId="40" applyNumberFormat="1" applyFont="1" applyBorder="1" applyAlignment="1">
      <alignment horizontal="center" vertical="center"/>
    </xf>
    <xf numFmtId="176" fontId="83" fillId="0" borderId="28" xfId="11" quotePrefix="1" applyNumberFormat="1" applyFont="1" applyFill="1" applyBorder="1" applyAlignment="1">
      <alignment horizontal="centerContinuous" vertical="center" shrinkToFit="1"/>
    </xf>
    <xf numFmtId="176" fontId="83" fillId="0" borderId="31" xfId="11" quotePrefix="1" applyNumberFormat="1" applyFont="1" applyFill="1" applyBorder="1" applyAlignment="1">
      <alignment horizontal="centerContinuous" vertical="center" shrinkToFit="1"/>
    </xf>
    <xf numFmtId="177" fontId="96" fillId="0" borderId="1" xfId="11" quotePrefix="1" applyNumberFormat="1" applyFont="1" applyFill="1" applyBorder="1" applyAlignment="1">
      <alignment horizontal="center" vertical="center"/>
    </xf>
    <xf numFmtId="0" fontId="96" fillId="0" borderId="1" xfId="40" applyFont="1" applyFill="1" applyBorder="1" applyAlignment="1">
      <alignment horizontal="center" vertical="center" shrinkToFit="1"/>
    </xf>
    <xf numFmtId="0" fontId="96" fillId="4" borderId="1" xfId="11" applyFont="1" applyFill="1" applyBorder="1" applyAlignment="1">
      <alignment horizontal="center" vertical="center" wrapText="1"/>
    </xf>
    <xf numFmtId="0" fontId="83" fillId="0" borderId="1" xfId="146" applyFont="1" applyFill="1" applyBorder="1" applyAlignment="1">
      <alignment horizontal="center" vertical="center" wrapText="1"/>
    </xf>
    <xf numFmtId="0" fontId="83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96" fillId="3" borderId="1" xfId="40" quotePrefix="1" applyNumberFormat="1" applyFont="1" applyFill="1" applyBorder="1" applyAlignment="1" applyProtection="1">
      <alignment horizontal="center" vertical="center"/>
    </xf>
    <xf numFmtId="176" fontId="96" fillId="3" borderId="1" xfId="17" quotePrefix="1" applyNumberFormat="1" applyFont="1" applyFill="1" applyBorder="1" applyAlignment="1">
      <alignment horizontal="center" vertical="center"/>
    </xf>
    <xf numFmtId="177" fontId="114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34" fillId="3" borderId="1" xfId="40" applyNumberFormat="1" applyFont="1" applyFill="1" applyBorder="1" applyAlignment="1" applyProtection="1">
      <alignment horizontal="center" vertical="center"/>
    </xf>
    <xf numFmtId="0" fontId="195" fillId="3" borderId="1" xfId="11" quotePrefix="1" applyFont="1" applyFill="1" applyBorder="1" applyAlignment="1">
      <alignment horizontal="center" vertical="center"/>
    </xf>
    <xf numFmtId="0" fontId="96" fillId="4" borderId="1" xfId="11" applyFont="1" applyFill="1" applyBorder="1" applyAlignment="1">
      <alignment horizontal="center" vertical="center"/>
    </xf>
    <xf numFmtId="0" fontId="255" fillId="0" borderId="0" xfId="11" applyFont="1">
      <alignment vertical="center"/>
    </xf>
    <xf numFmtId="0" fontId="255" fillId="0" borderId="0" xfId="11" quotePrefix="1" applyFont="1">
      <alignment vertical="center"/>
    </xf>
    <xf numFmtId="0" fontId="206" fillId="0" borderId="35" xfId="11" applyFont="1" applyFill="1" applyBorder="1" applyAlignment="1">
      <alignment horizontal="left" vertical="top" wrapText="1"/>
    </xf>
    <xf numFmtId="0" fontId="206" fillId="0" borderId="36" xfId="11" applyFont="1" applyFill="1" applyBorder="1" applyAlignment="1">
      <alignment horizontal="left" vertical="top" wrapText="1"/>
    </xf>
    <xf numFmtId="176" fontId="88" fillId="3" borderId="1" xfId="17" applyNumberFormat="1" applyFont="1" applyFill="1" applyBorder="1" applyAlignment="1">
      <alignment horizontal="center" vertical="center"/>
    </xf>
    <xf numFmtId="0" fontId="88" fillId="3" borderId="1" xfId="11" applyFont="1" applyFill="1" applyBorder="1" applyAlignment="1">
      <alignment horizontal="center" vertical="center"/>
    </xf>
    <xf numFmtId="0" fontId="135" fillId="0" borderId="0" xfId="11" applyFont="1">
      <alignment vertical="center"/>
    </xf>
    <xf numFmtId="0" fontId="137" fillId="0" borderId="0" xfId="11" applyFont="1">
      <alignment vertical="center"/>
    </xf>
    <xf numFmtId="0" fontId="194" fillId="3" borderId="1" xfId="11" applyFont="1" applyFill="1" applyBorder="1" applyAlignment="1">
      <alignment horizontal="center" vertical="center" wrapText="1"/>
    </xf>
    <xf numFmtId="176" fontId="147" fillId="0" borderId="28" xfId="11" applyNumberFormat="1" applyFont="1" applyFill="1" applyBorder="1" applyAlignment="1">
      <alignment horizontal="center" vertical="center"/>
    </xf>
    <xf numFmtId="0" fontId="83" fillId="0" borderId="39" xfId="40" applyFont="1" applyFill="1" applyBorder="1" applyAlignment="1">
      <alignment horizontal="center" vertical="center" shrinkToFit="1"/>
    </xf>
    <xf numFmtId="0" fontId="217" fillId="3" borderId="65" xfId="11" quotePrefix="1" applyFont="1" applyFill="1" applyBorder="1" applyAlignment="1">
      <alignment horizontal="center" vertical="center"/>
    </xf>
    <xf numFmtId="182" fontId="217" fillId="3" borderId="65" xfId="11" applyNumberFormat="1" applyFont="1" applyFill="1" applyBorder="1" applyAlignment="1">
      <alignment horizontal="center" vertical="center"/>
    </xf>
    <xf numFmtId="182" fontId="217" fillId="3" borderId="0" xfId="11" applyNumberFormat="1" applyFont="1" applyFill="1" applyBorder="1" applyAlignment="1">
      <alignment horizontal="center" vertical="center"/>
    </xf>
    <xf numFmtId="0" fontId="138" fillId="0" borderId="0" xfId="11" applyFont="1">
      <alignment vertical="center"/>
    </xf>
    <xf numFmtId="0" fontId="141" fillId="0" borderId="0" xfId="11" applyFont="1" applyBorder="1" applyAlignment="1">
      <alignment horizontal="center" vertical="center"/>
    </xf>
    <xf numFmtId="0" fontId="83" fillId="0" borderId="34" xfId="146" applyFont="1" applyFill="1" applyBorder="1" applyAlignment="1">
      <alignment horizontal="center" vertical="center" wrapText="1"/>
    </xf>
    <xf numFmtId="0" fontId="83" fillId="3" borderId="1" xfId="11" applyFont="1" applyFill="1" applyBorder="1" applyAlignment="1">
      <alignment horizontal="center" vertical="center"/>
    </xf>
    <xf numFmtId="176" fontId="83" fillId="3" borderId="31" xfId="11" applyNumberFormat="1" applyFont="1" applyFill="1" applyBorder="1" applyAlignment="1">
      <alignment horizontal="centerContinuous" vertical="center" shrinkToFit="1"/>
    </xf>
    <xf numFmtId="176" fontId="83" fillId="3" borderId="28" xfId="11" applyNumberFormat="1" applyFont="1" applyFill="1" applyBorder="1" applyAlignment="1">
      <alignment horizontal="centerContinuous" vertical="center" shrinkToFit="1"/>
    </xf>
    <xf numFmtId="186" fontId="83" fillId="0" borderId="1" xfId="11" quotePrefix="1" applyNumberFormat="1" applyFont="1" applyFill="1" applyBorder="1" applyAlignment="1">
      <alignment horizontal="center" vertical="center" shrinkToFit="1"/>
    </xf>
    <xf numFmtId="176" fontId="83" fillId="0" borderId="1" xfId="17" applyNumberFormat="1" applyFont="1" applyFill="1" applyBorder="1" applyAlignment="1">
      <alignment horizontal="center" vertical="center"/>
    </xf>
    <xf numFmtId="181" fontId="83" fillId="0" borderId="28" xfId="11" applyNumberFormat="1" applyFont="1" applyFill="1" applyBorder="1" applyAlignment="1">
      <alignment horizontal="center" vertical="center" shrinkToFit="1"/>
    </xf>
    <xf numFmtId="0" fontId="83" fillId="0" borderId="1" xfId="11" quotePrefix="1" applyFont="1" applyFill="1" applyBorder="1" applyAlignment="1">
      <alignment horizontal="center" vertical="center" wrapText="1" shrinkToFit="1"/>
    </xf>
    <xf numFmtId="0" fontId="132" fillId="0" borderId="28" xfId="11" applyFont="1" applyFill="1" applyBorder="1" applyAlignment="1">
      <alignment horizontal="center" vertical="center"/>
    </xf>
    <xf numFmtId="177" fontId="257" fillId="3" borderId="1" xfId="17" applyNumberFormat="1" applyFont="1" applyFill="1" applyBorder="1" applyAlignment="1">
      <alignment horizontal="center" vertical="center"/>
    </xf>
    <xf numFmtId="0" fontId="83" fillId="3" borderId="39" xfId="40" applyFont="1" applyFill="1" applyBorder="1" applyAlignment="1">
      <alignment horizontal="center" vertical="center" shrinkToFit="1"/>
    </xf>
    <xf numFmtId="176" fontId="132" fillId="3" borderId="1" xfId="40" applyNumberFormat="1" applyFont="1" applyFill="1" applyBorder="1" applyAlignment="1" applyProtection="1">
      <alignment horizontal="center" vertical="center"/>
    </xf>
    <xf numFmtId="0" fontId="132" fillId="3" borderId="1" xfId="11" applyFont="1" applyFill="1" applyBorder="1" applyAlignment="1">
      <alignment horizontal="center" vertical="center"/>
    </xf>
    <xf numFmtId="0" fontId="195" fillId="3" borderId="1" xfId="11" applyFont="1" applyFill="1" applyBorder="1" applyAlignment="1">
      <alignment horizontal="center" vertical="center" wrapText="1"/>
    </xf>
    <xf numFmtId="186" fontId="88" fillId="3" borderId="28" xfId="40" applyNumberFormat="1" applyFont="1" applyFill="1" applyBorder="1" applyAlignment="1" applyProtection="1">
      <alignment horizontal="center" vertical="center"/>
    </xf>
    <xf numFmtId="186" fontId="88" fillId="3" borderId="28" xfId="40" quotePrefix="1" applyNumberFormat="1" applyFont="1" applyFill="1" applyBorder="1" applyAlignment="1" applyProtection="1">
      <alignment horizontal="center" vertical="center"/>
    </xf>
    <xf numFmtId="176" fontId="132" fillId="0" borderId="1" xfId="40" applyNumberFormat="1" applyFont="1" applyBorder="1" applyAlignment="1">
      <alignment horizontal="center" vertical="center"/>
    </xf>
    <xf numFmtId="0" fontId="195" fillId="3" borderId="55" xfId="16" quotePrefix="1" applyFont="1" applyFill="1" applyBorder="1" applyAlignment="1">
      <alignment horizontal="center" vertical="center"/>
    </xf>
    <xf numFmtId="177" fontId="195" fillId="3" borderId="1" xfId="17" applyNumberFormat="1" applyFont="1" applyFill="1" applyBorder="1" applyAlignment="1">
      <alignment horizontal="center" vertical="center" shrinkToFit="1"/>
    </xf>
    <xf numFmtId="176" fontId="195" fillId="3" borderId="1" xfId="17" applyNumberFormat="1" applyFont="1" applyFill="1" applyBorder="1" applyAlignment="1">
      <alignment horizontal="center" vertical="center" shrinkToFit="1"/>
    </xf>
    <xf numFmtId="176" fontId="195" fillId="3" borderId="28" xfId="11" applyNumberFormat="1" applyFont="1" applyFill="1" applyBorder="1" applyAlignment="1">
      <alignment horizontal="center" vertical="center" shrinkToFit="1"/>
    </xf>
    <xf numFmtId="0" fontId="195" fillId="3" borderId="9" xfId="11" applyFont="1" applyFill="1" applyBorder="1" applyAlignment="1">
      <alignment horizontal="center" vertical="center"/>
    </xf>
    <xf numFmtId="0" fontId="132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34" fillId="3" borderId="1" xfId="11" applyFont="1" applyFill="1" applyBorder="1" applyAlignment="1">
      <alignment horizontal="center" vertical="center"/>
    </xf>
    <xf numFmtId="177" fontId="147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14" fillId="3" borderId="72" xfId="11" applyFont="1" applyFill="1" applyBorder="1" applyAlignment="1">
      <alignment horizontal="center" vertical="center"/>
    </xf>
    <xf numFmtId="177" fontId="114" fillId="3" borderId="72" xfId="11" applyNumberFormat="1" applyFont="1" applyFill="1" applyBorder="1" applyAlignment="1">
      <alignment horizontal="center" vertical="center"/>
    </xf>
    <xf numFmtId="176" fontId="114" fillId="3" borderId="72" xfId="11" applyNumberFormat="1" applyFont="1" applyFill="1" applyBorder="1" applyAlignment="1">
      <alignment horizontal="center" vertical="center"/>
    </xf>
    <xf numFmtId="176" fontId="114" fillId="3" borderId="73" xfId="11" applyNumberFormat="1" applyFont="1" applyFill="1" applyBorder="1" applyAlignment="1">
      <alignment horizontal="center" vertical="center"/>
    </xf>
    <xf numFmtId="176" fontId="114" fillId="3" borderId="74" xfId="11" applyNumberFormat="1" applyFont="1" applyFill="1" applyBorder="1" applyAlignment="1">
      <alignment horizontal="center" vertical="center"/>
    </xf>
    <xf numFmtId="177" fontId="0" fillId="3" borderId="72" xfId="11" applyNumberFormat="1" applyFont="1" applyFill="1" applyBorder="1" applyAlignment="1">
      <alignment horizontal="center" vertical="center"/>
    </xf>
    <xf numFmtId="176" fontId="259" fillId="0" borderId="28" xfId="40" applyNumberFormat="1" applyFont="1" applyFill="1" applyBorder="1" applyAlignment="1" applyProtection="1">
      <alignment horizontal="center" vertical="center"/>
    </xf>
    <xf numFmtId="176" fontId="259" fillId="0" borderId="1" xfId="40" applyNumberFormat="1" applyFont="1" applyFill="1" applyBorder="1" applyAlignment="1" applyProtection="1">
      <alignment horizontal="center" vertical="center"/>
    </xf>
    <xf numFmtId="0" fontId="114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49" fillId="4" borderId="0" xfId="11" applyFont="1" applyFill="1" applyBorder="1" applyAlignment="1">
      <alignment horizontal="center" vertical="center" wrapText="1"/>
    </xf>
    <xf numFmtId="176" fontId="83" fillId="0" borderId="33" xfId="11" quotePrefix="1" applyNumberFormat="1" applyFont="1" applyFill="1" applyBorder="1" applyAlignment="1">
      <alignment horizontal="centerContinuous" vertical="center" shrinkToFit="1"/>
    </xf>
    <xf numFmtId="0" fontId="232" fillId="5" borderId="33" xfId="11" applyFont="1" applyFill="1" applyBorder="1" applyAlignment="1">
      <alignment horizontal="centerContinuous" vertical="center"/>
    </xf>
    <xf numFmtId="176" fontId="83" fillId="3" borderId="33" xfId="11" quotePrefix="1" applyNumberFormat="1" applyFont="1" applyFill="1" applyBorder="1" applyAlignment="1">
      <alignment horizontal="centerContinuous" vertical="center" shrinkToFit="1"/>
    </xf>
    <xf numFmtId="176" fontId="83" fillId="0" borderId="33" xfId="11" applyNumberFormat="1" applyFont="1" applyFill="1" applyBorder="1" applyAlignment="1">
      <alignment horizontal="centerContinuous" vertical="center" shrinkToFit="1"/>
    </xf>
    <xf numFmtId="176" fontId="83" fillId="3" borderId="33" xfId="11" applyNumberFormat="1" applyFont="1" applyFill="1" applyBorder="1" applyAlignment="1">
      <alignment horizontal="centerContinuous" vertical="center" shrinkToFit="1"/>
    </xf>
    <xf numFmtId="0" fontId="195" fillId="3" borderId="1" xfId="17" applyFont="1" applyFill="1" applyBorder="1" applyAlignment="1">
      <alignment horizontal="center" vertical="center"/>
    </xf>
    <xf numFmtId="177" fontId="195" fillId="3" borderId="1" xfId="17" applyNumberFormat="1" applyFont="1" applyFill="1" applyBorder="1" applyAlignment="1">
      <alignment horizontal="center" vertical="center"/>
    </xf>
    <xf numFmtId="176" fontId="195" fillId="3" borderId="1" xfId="17" applyNumberFormat="1" applyFont="1" applyFill="1" applyBorder="1" applyAlignment="1">
      <alignment horizontal="center" vertical="center"/>
    </xf>
    <xf numFmtId="0" fontId="195" fillId="3" borderId="0" xfId="11" applyFont="1" applyFill="1">
      <alignment vertical="center"/>
    </xf>
    <xf numFmtId="176" fontId="83" fillId="3" borderId="1" xfId="40" applyNumberFormat="1" applyFont="1" applyFill="1" applyBorder="1" applyAlignment="1">
      <alignment horizontal="center" vertical="center"/>
    </xf>
    <xf numFmtId="176" fontId="160" fillId="0" borderId="1" xfId="40" applyNumberFormat="1" applyFont="1" applyBorder="1" applyAlignment="1">
      <alignment horizontal="center" vertical="center"/>
    </xf>
    <xf numFmtId="176" fontId="147" fillId="0" borderId="1" xfId="40" applyNumberFormat="1" applyFont="1" applyFill="1" applyBorder="1" applyAlignment="1" applyProtection="1">
      <alignment horizontal="center" vertical="center"/>
    </xf>
    <xf numFmtId="0" fontId="262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26" fillId="3" borderId="1" xfId="92" applyFont="1" applyFill="1" applyBorder="1" applyAlignment="1">
      <alignment horizontal="center" vertical="center"/>
    </xf>
    <xf numFmtId="177" fontId="226" fillId="3" borderId="1" xfId="92" applyNumberFormat="1" applyFont="1" applyFill="1" applyBorder="1" applyAlignment="1">
      <alignment horizontal="center" vertical="center"/>
    </xf>
    <xf numFmtId="176" fontId="114" fillId="3" borderId="1" xfId="92" applyNumberFormat="1" applyFont="1" applyFill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 wrapText="1"/>
    </xf>
    <xf numFmtId="0" fontId="115" fillId="0" borderId="0" xfId="0" applyFont="1" applyBorder="1" applyAlignment="1">
      <alignment horizontal="center" vertical="center"/>
    </xf>
    <xf numFmtId="176" fontId="160" fillId="3" borderId="65" xfId="0" applyNumberFormat="1" applyFont="1" applyFill="1" applyBorder="1" applyAlignment="1">
      <alignment horizontal="center" vertical="center"/>
    </xf>
    <xf numFmtId="182" fontId="208" fillId="3" borderId="66" xfId="0" applyNumberFormat="1" applyFont="1" applyFill="1" applyBorder="1" applyAlignment="1">
      <alignment horizontal="center" vertical="center"/>
    </xf>
    <xf numFmtId="0" fontId="208" fillId="3" borderId="65" xfId="0" applyFont="1" applyFill="1" applyBorder="1" applyAlignment="1">
      <alignment horizontal="center" vertical="center"/>
    </xf>
    <xf numFmtId="0" fontId="123" fillId="3" borderId="64" xfId="0" applyFont="1" applyFill="1" applyBorder="1" applyAlignment="1">
      <alignment horizontal="center" vertical="center" wrapText="1"/>
    </xf>
    <xf numFmtId="0" fontId="123" fillId="3" borderId="65" xfId="0" quotePrefix="1" applyFont="1" applyFill="1" applyBorder="1" applyAlignment="1">
      <alignment horizontal="center" vertical="center"/>
    </xf>
    <xf numFmtId="0" fontId="147" fillId="3" borderId="65" xfId="0" applyFont="1" applyFill="1" applyBorder="1" applyAlignment="1">
      <alignment horizontal="center" vertical="center"/>
    </xf>
    <xf numFmtId="182" fontId="123" fillId="3" borderId="66" xfId="0" applyNumberFormat="1" applyFont="1" applyFill="1" applyBorder="1" applyAlignment="1">
      <alignment horizontal="center" vertical="center" shrinkToFit="1"/>
    </xf>
    <xf numFmtId="176" fontId="123" fillId="3" borderId="66" xfId="0" applyNumberFormat="1" applyFont="1" applyFill="1" applyBorder="1" applyAlignment="1">
      <alignment horizontal="center" vertical="center"/>
    </xf>
    <xf numFmtId="0" fontId="123" fillId="3" borderId="67" xfId="0" applyFont="1" applyFill="1" applyBorder="1" applyAlignment="1">
      <alignment horizontal="center" vertical="center"/>
    </xf>
    <xf numFmtId="0" fontId="195" fillId="3" borderId="65" xfId="0" applyFont="1" applyFill="1" applyBorder="1" applyAlignment="1">
      <alignment horizontal="center" vertical="center"/>
    </xf>
    <xf numFmtId="182" fontId="195" fillId="3" borderId="65" xfId="0" applyNumberFormat="1" applyFont="1" applyFill="1" applyBorder="1" applyAlignment="1">
      <alignment horizontal="center" vertical="center"/>
    </xf>
    <xf numFmtId="182" fontId="195" fillId="11" borderId="66" xfId="0" applyNumberFormat="1" applyFont="1" applyFill="1" applyBorder="1" applyAlignment="1">
      <alignment horizontal="center" vertical="center"/>
    </xf>
    <xf numFmtId="182" fontId="195" fillId="3" borderId="66" xfId="0" applyNumberFormat="1" applyFont="1" applyFill="1" applyBorder="1" applyAlignment="1">
      <alignment horizontal="center" vertical="center"/>
    </xf>
    <xf numFmtId="0" fontId="212" fillId="3" borderId="65" xfId="0" applyFont="1" applyFill="1" applyBorder="1" applyAlignment="1">
      <alignment horizontal="center" vertical="center"/>
    </xf>
    <xf numFmtId="0" fontId="169" fillId="0" borderId="0" xfId="0" applyFont="1" applyFill="1" applyBorder="1" applyAlignment="1">
      <alignment horizontal="center" vertical="center"/>
    </xf>
    <xf numFmtId="0" fontId="170" fillId="0" borderId="0" xfId="0" applyFont="1" applyFill="1" applyBorder="1" applyAlignment="1">
      <alignment horizontal="center" vertical="center" wrapText="1"/>
    </xf>
    <xf numFmtId="0" fontId="160" fillId="3" borderId="1" xfId="0" applyFont="1" applyFill="1" applyBorder="1" applyAlignment="1">
      <alignment horizontal="center" vertical="center" wrapText="1"/>
    </xf>
    <xf numFmtId="177" fontId="160" fillId="3" borderId="1" xfId="0" applyNumberFormat="1" applyFont="1" applyFill="1" applyBorder="1" applyAlignment="1">
      <alignment horizontal="center" vertical="center" wrapText="1"/>
    </xf>
    <xf numFmtId="176" fontId="123" fillId="3" borderId="1" xfId="0" applyNumberFormat="1" applyFont="1" applyFill="1" applyBorder="1" applyAlignment="1" applyProtection="1">
      <alignment horizontal="center" vertical="center" wrapText="1"/>
    </xf>
    <xf numFmtId="176" fontId="16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60" fillId="3" borderId="1" xfId="0" applyNumberFormat="1" applyFont="1" applyFill="1" applyBorder="1" applyAlignment="1" applyProtection="1">
      <alignment horizontal="center" vertical="center" wrapText="1" shrinkToFit="1"/>
    </xf>
    <xf numFmtId="0" fontId="160" fillId="3" borderId="1" xfId="0" applyFont="1" applyFill="1" applyBorder="1" applyAlignment="1">
      <alignment horizontal="center" vertical="center"/>
    </xf>
    <xf numFmtId="177" fontId="123" fillId="3" borderId="1" xfId="0" applyNumberFormat="1" applyFont="1" applyFill="1" applyBorder="1" applyAlignment="1">
      <alignment horizontal="center" vertical="center" wrapText="1"/>
    </xf>
    <xf numFmtId="176" fontId="123" fillId="3" borderId="1" xfId="0" applyNumberFormat="1" applyFont="1" applyFill="1" applyBorder="1" applyAlignment="1" applyProtection="1">
      <alignment horizontal="center" vertical="center"/>
    </xf>
    <xf numFmtId="0" fontId="115" fillId="0" borderId="0" xfId="0" applyFont="1" applyBorder="1" applyAlignment="1">
      <alignment horizontal="center" vertical="center" wrapText="1"/>
    </xf>
    <xf numFmtId="0" fontId="149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9" fillId="0" borderId="0" xfId="0" applyFont="1" applyFill="1" applyBorder="1" applyAlignment="1">
      <alignment horizontal="center" vertical="center" wrapText="1"/>
    </xf>
    <xf numFmtId="0" fontId="114" fillId="0" borderId="0" xfId="0" applyFont="1">
      <alignment vertical="center"/>
    </xf>
    <xf numFmtId="176" fontId="96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96" fillId="0" borderId="31" xfId="0" applyNumberFormat="1" applyFont="1" applyFill="1" applyBorder="1" applyAlignment="1" applyProtection="1">
      <alignment horizontal="center" vertical="center"/>
    </xf>
    <xf numFmtId="176" fontId="96" fillId="0" borderId="28" xfId="0" quotePrefix="1" applyNumberFormat="1" applyFont="1" applyFill="1" applyBorder="1" applyAlignment="1" applyProtection="1">
      <alignment horizontal="center" vertical="center"/>
    </xf>
    <xf numFmtId="0" fontId="96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96" fillId="0" borderId="1" xfId="0" quotePrefix="1" applyFont="1" applyFill="1" applyBorder="1" applyAlignment="1">
      <alignment horizontal="center" vertical="center"/>
    </xf>
    <xf numFmtId="176" fontId="96" fillId="3" borderId="1" xfId="0" quotePrefix="1" applyNumberFormat="1" applyFont="1" applyFill="1" applyBorder="1" applyAlignment="1" applyProtection="1">
      <alignment horizontal="center" vertical="center"/>
    </xf>
    <xf numFmtId="176" fontId="96" fillId="0" borderId="1" xfId="0" applyNumberFormat="1" applyFont="1" applyFill="1" applyBorder="1" applyAlignment="1" applyProtection="1">
      <alignment horizontal="center" vertical="center"/>
    </xf>
    <xf numFmtId="0" fontId="114" fillId="0" borderId="1" xfId="0" applyFont="1" applyBorder="1" applyAlignment="1">
      <alignment horizontal="center" vertical="center"/>
    </xf>
    <xf numFmtId="0" fontId="114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43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83" fillId="3" borderId="1" xfId="14" applyNumberFormat="1" applyFont="1" applyFill="1" applyBorder="1" applyAlignment="1">
      <alignment horizontal="center" vertical="center"/>
    </xf>
    <xf numFmtId="0" fontId="123" fillId="3" borderId="1" xfId="0" applyFont="1" applyFill="1" applyBorder="1" applyAlignment="1">
      <alignment horizontal="center" vertical="center" wrapText="1"/>
    </xf>
    <xf numFmtId="0" fontId="160" fillId="0" borderId="1" xfId="0" applyFont="1" applyBorder="1" applyAlignment="1">
      <alignment horizontal="center" vertical="center" wrapText="1"/>
    </xf>
    <xf numFmtId="0" fontId="123" fillId="0" borderId="1" xfId="0" applyFont="1" applyBorder="1" applyAlignment="1">
      <alignment horizontal="center" vertical="center" wrapText="1"/>
    </xf>
    <xf numFmtId="0" fontId="147" fillId="3" borderId="1" xfId="14" applyFont="1" applyFill="1" applyBorder="1" applyAlignment="1">
      <alignment horizontal="center" vertical="center"/>
    </xf>
    <xf numFmtId="179" fontId="96" fillId="3" borderId="1" xfId="14" applyNumberFormat="1" applyFont="1" applyFill="1" applyBorder="1" applyAlignment="1">
      <alignment horizontal="center" vertical="center"/>
    </xf>
    <xf numFmtId="0" fontId="147" fillId="0" borderId="1" xfId="0" quotePrefix="1" applyFont="1" applyFill="1" applyBorder="1" applyAlignment="1">
      <alignment horizontal="center" vertical="center"/>
    </xf>
    <xf numFmtId="0" fontId="147" fillId="0" borderId="1" xfId="0" applyFont="1" applyFill="1" applyBorder="1" applyAlignment="1">
      <alignment horizontal="center" vertical="center"/>
    </xf>
    <xf numFmtId="179" fontId="96" fillId="0" borderId="1" xfId="0" applyNumberFormat="1" applyFont="1" applyFill="1" applyBorder="1" applyAlignment="1">
      <alignment horizontal="center" vertical="center"/>
    </xf>
    <xf numFmtId="0" fontId="147" fillId="3" borderId="28" xfId="0" applyFont="1" applyFill="1" applyBorder="1" applyAlignment="1">
      <alignment horizontal="center" vertical="center"/>
    </xf>
    <xf numFmtId="0" fontId="132" fillId="3" borderId="28" xfId="0" applyFont="1" applyFill="1" applyBorder="1" applyAlignment="1">
      <alignment horizontal="center" vertical="center"/>
    </xf>
    <xf numFmtId="0" fontId="127" fillId="4" borderId="0" xfId="11" applyFont="1" applyFill="1" applyBorder="1" applyAlignment="1">
      <alignment horizontal="left" vertical="center"/>
    </xf>
    <xf numFmtId="0" fontId="259" fillId="0" borderId="1" xfId="0" applyNumberFormat="1" applyFont="1" applyFill="1" applyBorder="1" applyAlignment="1">
      <alignment horizontal="center" vertical="center" wrapText="1"/>
    </xf>
    <xf numFmtId="42" fontId="228" fillId="0" borderId="1" xfId="0" applyNumberFormat="1" applyFont="1" applyFill="1" applyBorder="1" applyAlignment="1">
      <alignment horizontal="center" vertical="center"/>
    </xf>
    <xf numFmtId="0" fontId="88" fillId="3" borderId="1" xfId="0" applyNumberFormat="1" applyFont="1" applyFill="1" applyBorder="1" applyAlignment="1">
      <alignment horizontal="center" vertical="center" wrapText="1"/>
    </xf>
    <xf numFmtId="42" fontId="88" fillId="3" borderId="1" xfId="0" applyNumberFormat="1" applyFont="1" applyFill="1" applyBorder="1" applyAlignment="1">
      <alignment horizontal="center" vertical="center"/>
    </xf>
    <xf numFmtId="0" fontId="195" fillId="3" borderId="28" xfId="11" applyFont="1" applyFill="1" applyBorder="1" applyAlignment="1">
      <alignment horizontal="center" vertical="center" wrapText="1"/>
    </xf>
    <xf numFmtId="176" fontId="160" fillId="3" borderId="1" xfId="40" applyNumberFormat="1" applyFont="1" applyFill="1" applyBorder="1" applyAlignment="1" applyProtection="1">
      <alignment horizontal="center" vertical="center" wrapText="1"/>
    </xf>
    <xf numFmtId="176" fontId="83" fillId="3" borderId="1" xfId="40" applyNumberFormat="1" applyFont="1" applyFill="1" applyBorder="1" applyAlignment="1" applyProtection="1">
      <alignment horizontal="center" vertical="center"/>
    </xf>
    <xf numFmtId="176" fontId="160" fillId="3" borderId="1" xfId="40" applyNumberFormat="1" applyFont="1" applyFill="1" applyBorder="1" applyAlignment="1" applyProtection="1">
      <alignment horizontal="center" vertical="center"/>
    </xf>
    <xf numFmtId="176" fontId="254" fillId="0" borderId="1" xfId="40" applyNumberFormat="1" applyFont="1" applyFill="1" applyBorder="1" applyAlignment="1" applyProtection="1">
      <alignment horizontal="center" vertical="center"/>
    </xf>
    <xf numFmtId="187" fontId="132" fillId="3" borderId="28" xfId="11" applyNumberFormat="1" applyFont="1" applyFill="1" applyBorder="1" applyAlignment="1">
      <alignment horizontal="center" vertical="center"/>
    </xf>
    <xf numFmtId="0" fontId="129" fillId="0" borderId="39" xfId="11" applyFont="1" applyFill="1" applyBorder="1" applyAlignment="1">
      <alignment horizontal="center" vertical="center" wrapText="1"/>
    </xf>
    <xf numFmtId="0" fontId="212" fillId="3" borderId="28" xfId="11" applyFont="1" applyFill="1" applyBorder="1" applyAlignment="1">
      <alignment horizontal="center" vertical="center" wrapText="1"/>
    </xf>
    <xf numFmtId="0" fontId="264" fillId="3" borderId="65" xfId="11" applyFont="1" applyFill="1" applyBorder="1" applyAlignment="1">
      <alignment horizontal="center" vertical="center"/>
    </xf>
    <xf numFmtId="176" fontId="264" fillId="3" borderId="66" xfId="11" applyNumberFormat="1" applyFont="1" applyFill="1" applyBorder="1" applyAlignment="1">
      <alignment horizontal="center" vertical="center"/>
    </xf>
    <xf numFmtId="0" fontId="200" fillId="3" borderId="1" xfId="11" applyFont="1" applyFill="1" applyBorder="1" applyAlignment="1">
      <alignment horizontal="center" vertical="center"/>
    </xf>
    <xf numFmtId="0" fontId="132" fillId="0" borderId="1" xfId="11" applyFont="1" applyFill="1" applyBorder="1" applyAlignment="1">
      <alignment horizontal="center" vertical="center"/>
    </xf>
    <xf numFmtId="176" fontId="132" fillId="0" borderId="28" xfId="11" applyNumberFormat="1" applyFont="1" applyBorder="1" applyAlignment="1">
      <alignment horizontal="center" vertical="center"/>
    </xf>
    <xf numFmtId="176" fontId="195" fillId="3" borderId="0" xfId="11" applyNumberFormat="1" applyFont="1" applyFill="1" applyBorder="1" applyAlignment="1">
      <alignment horizontal="center" vertical="center" shrinkToFit="1"/>
    </xf>
    <xf numFmtId="0" fontId="133" fillId="3" borderId="65" xfId="0" applyFont="1" applyFill="1" applyBorder="1" applyAlignment="1">
      <alignment horizontal="center" vertical="center"/>
    </xf>
    <xf numFmtId="177" fontId="195" fillId="3" borderId="1" xfId="11" applyNumberFormat="1" applyFont="1" applyFill="1" applyBorder="1" applyAlignment="1">
      <alignment horizontal="center" vertical="center"/>
    </xf>
    <xf numFmtId="0" fontId="257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47" fillId="3" borderId="1" xfId="0" applyFont="1" applyFill="1" applyBorder="1" applyAlignment="1">
      <alignment horizontal="center" vertical="center" wrapText="1"/>
    </xf>
    <xf numFmtId="0" fontId="143" fillId="0" borderId="45" xfId="0" applyFont="1" applyBorder="1" applyAlignment="1">
      <alignment horizontal="left" vertical="center"/>
    </xf>
    <xf numFmtId="0" fontId="149" fillId="5" borderId="1" xfId="0" applyFont="1" applyFill="1" applyBorder="1" applyAlignment="1">
      <alignment horizontal="center" vertical="center"/>
    </xf>
    <xf numFmtId="0" fontId="149" fillId="5" borderId="31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left" vertical="center"/>
    </xf>
    <xf numFmtId="0" fontId="234" fillId="0" borderId="30" xfId="147" applyFill="1" applyBorder="1" applyAlignment="1">
      <alignment horizontal="left" vertical="center"/>
    </xf>
    <xf numFmtId="177" fontId="212" fillId="3" borderId="1" xfId="11" applyNumberFormat="1" applyFont="1" applyFill="1" applyBorder="1" applyAlignment="1">
      <alignment horizontal="center" vertical="center"/>
    </xf>
    <xf numFmtId="0" fontId="207" fillId="3" borderId="1" xfId="11" quotePrefix="1" applyFont="1" applyFill="1" applyBorder="1" applyAlignment="1">
      <alignment horizontal="center" vertical="center"/>
    </xf>
    <xf numFmtId="177" fontId="173" fillId="3" borderId="1" xfId="11" applyNumberFormat="1" applyFont="1" applyFill="1" applyBorder="1" applyAlignment="1">
      <alignment horizontal="center" vertical="center"/>
    </xf>
    <xf numFmtId="176" fontId="207" fillId="3" borderId="39" xfId="17" applyNumberFormat="1" applyFont="1" applyFill="1" applyBorder="1" applyAlignment="1">
      <alignment horizontal="center" vertical="center"/>
    </xf>
    <xf numFmtId="176" fontId="207" fillId="3" borderId="26" xfId="17" applyNumberFormat="1" applyFont="1" applyFill="1" applyBorder="1" applyAlignment="1">
      <alignment horizontal="center" vertical="center"/>
    </xf>
    <xf numFmtId="0" fontId="207" fillId="3" borderId="31" xfId="11" applyFont="1" applyFill="1" applyBorder="1" applyAlignment="1">
      <alignment horizontal="center" vertical="center"/>
    </xf>
    <xf numFmtId="0" fontId="208" fillId="3" borderId="28" xfId="11" applyFont="1" applyFill="1" applyBorder="1" applyAlignment="1">
      <alignment horizontal="center" vertical="center"/>
    </xf>
    <xf numFmtId="176" fontId="147" fillId="0" borderId="1" xfId="17" applyNumberFormat="1" applyFont="1" applyFill="1" applyBorder="1" applyAlignment="1">
      <alignment horizontal="center" vertical="center"/>
    </xf>
    <xf numFmtId="176" fontId="147" fillId="0" borderId="28" xfId="17" applyNumberFormat="1" applyFont="1" applyFill="1" applyBorder="1" applyAlignment="1">
      <alignment horizontal="center" vertical="center"/>
    </xf>
    <xf numFmtId="176" fontId="147" fillId="3" borderId="1" xfId="40" applyNumberFormat="1" applyFont="1" applyFill="1" applyBorder="1" applyAlignment="1" applyProtection="1">
      <alignment horizontal="center" vertical="center"/>
    </xf>
    <xf numFmtId="176" fontId="147" fillId="3" borderId="1" xfId="17" applyNumberFormat="1" applyFont="1" applyFill="1" applyBorder="1" applyAlignment="1">
      <alignment horizontal="center" vertical="center"/>
    </xf>
    <xf numFmtId="176" fontId="147" fillId="3" borderId="28" xfId="17" applyNumberFormat="1" applyFont="1" applyFill="1" applyBorder="1" applyAlignment="1">
      <alignment horizontal="center" vertical="center"/>
    </xf>
    <xf numFmtId="0" fontId="208" fillId="3" borderId="65" xfId="11" quotePrefix="1" applyFont="1" applyFill="1" applyBorder="1" applyAlignment="1">
      <alignment horizontal="center" vertical="center"/>
    </xf>
    <xf numFmtId="0" fontId="173" fillId="3" borderId="65" xfId="11" applyFont="1" applyFill="1" applyBorder="1" applyAlignment="1">
      <alignment horizontal="center" vertical="center"/>
    </xf>
    <xf numFmtId="182" fontId="208" fillId="3" borderId="65" xfId="11" applyNumberFormat="1" applyFont="1" applyFill="1" applyBorder="1" applyAlignment="1">
      <alignment horizontal="center" vertical="center"/>
    </xf>
    <xf numFmtId="182" fontId="208" fillId="3" borderId="0" xfId="11" applyNumberFormat="1" applyFont="1" applyFill="1" applyBorder="1" applyAlignment="1">
      <alignment horizontal="center" vertical="center"/>
    </xf>
    <xf numFmtId="176" fontId="208" fillId="3" borderId="64" xfId="11" applyNumberFormat="1" applyFont="1" applyFill="1" applyBorder="1" applyAlignment="1">
      <alignment horizontal="center" vertical="center"/>
    </xf>
    <xf numFmtId="0" fontId="208" fillId="3" borderId="65" xfId="11" applyFont="1" applyFill="1" applyBorder="1" applyAlignment="1">
      <alignment horizontal="center" vertical="center"/>
    </xf>
    <xf numFmtId="0" fontId="149" fillId="5" borderId="1" xfId="0" applyFont="1" applyFill="1" applyBorder="1" applyAlignment="1">
      <alignment horizontal="center" vertical="center"/>
    </xf>
    <xf numFmtId="176" fontId="83" fillId="0" borderId="1" xfId="40" applyNumberFormat="1" applyFont="1" applyBorder="1" applyAlignment="1">
      <alignment horizontal="center" vertical="center"/>
    </xf>
    <xf numFmtId="0" fontId="114" fillId="0" borderId="0" xfId="11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0" fontId="114" fillId="0" borderId="0" xfId="11" applyFont="1" applyBorder="1" applyAlignment="1">
      <alignment horizontal="center" vertical="center"/>
    </xf>
    <xf numFmtId="188" fontId="145" fillId="0" borderId="0" xfId="0" applyNumberFormat="1" applyFont="1" applyAlignment="1">
      <alignment vertical="center"/>
    </xf>
    <xf numFmtId="188" fontId="149" fillId="0" borderId="0" xfId="0" applyNumberFormat="1" applyFont="1" applyAlignment="1">
      <alignment vertical="center"/>
    </xf>
    <xf numFmtId="188" fontId="114" fillId="0" borderId="0" xfId="22" applyNumberFormat="1">
      <alignment vertical="center"/>
    </xf>
    <xf numFmtId="188" fontId="114" fillId="0" borderId="0" xfId="22" applyNumberFormat="1" applyBorder="1">
      <alignment vertical="center"/>
    </xf>
    <xf numFmtId="188" fontId="114" fillId="0" borderId="0" xfId="11" applyNumberFormat="1">
      <alignment vertical="center"/>
    </xf>
    <xf numFmtId="188" fontId="0" fillId="0" borderId="0" xfId="0" applyNumberFormat="1">
      <alignment vertical="center"/>
    </xf>
    <xf numFmtId="0" fontId="254" fillId="0" borderId="1" xfId="0" applyFont="1" applyBorder="1" applyAlignment="1">
      <alignment horizontal="center" vertical="center" wrapText="1"/>
    </xf>
    <xf numFmtId="0" fontId="96" fillId="0" borderId="1" xfId="17" quotePrefix="1" applyFont="1" applyFill="1" applyBorder="1" applyAlignment="1">
      <alignment horizontal="center" vertical="center"/>
    </xf>
    <xf numFmtId="49" fontId="115" fillId="0" borderId="0" xfId="11" applyNumberFormat="1" applyFont="1" applyBorder="1" applyAlignment="1">
      <alignment horizontal="center" vertical="center" wrapText="1"/>
    </xf>
    <xf numFmtId="49" fontId="149" fillId="5" borderId="1" xfId="0" applyNumberFormat="1" applyFont="1" applyFill="1" applyBorder="1" applyAlignment="1">
      <alignment horizontal="center" vertical="center"/>
    </xf>
    <xf numFmtId="49" fontId="115" fillId="0" borderId="0" xfId="0" applyNumberFormat="1" applyFont="1" applyBorder="1" applyAlignment="1">
      <alignment horizontal="center" vertical="center" wrapText="1"/>
    </xf>
    <xf numFmtId="49" fontId="114" fillId="0" borderId="0" xfId="0" applyNumberFormat="1" applyFont="1" applyBorder="1">
      <alignment vertical="center"/>
    </xf>
    <xf numFmtId="49" fontId="143" fillId="0" borderId="0" xfId="0" applyNumberFormat="1" applyFont="1" applyBorder="1" applyAlignment="1">
      <alignment horizontal="left" vertical="center"/>
    </xf>
    <xf numFmtId="49" fontId="143" fillId="0" borderId="45" xfId="0" applyNumberFormat="1" applyFont="1" applyBorder="1" applyAlignment="1">
      <alignment horizontal="left" vertical="center"/>
    </xf>
    <xf numFmtId="49" fontId="114" fillId="0" borderId="0" xfId="0" applyNumberFormat="1" applyFont="1">
      <alignment vertical="center"/>
    </xf>
    <xf numFmtId="49" fontId="114" fillId="0" borderId="0" xfId="11" applyNumberFormat="1" applyFont="1">
      <alignment vertical="center"/>
    </xf>
    <xf numFmtId="49" fontId="114" fillId="0" borderId="0" xfId="11" applyNumberFormat="1" applyFont="1" applyBorder="1">
      <alignment vertical="center"/>
    </xf>
    <xf numFmtId="49" fontId="114" fillId="0" borderId="0" xfId="11" applyNumberFormat="1">
      <alignment vertical="center"/>
    </xf>
    <xf numFmtId="176" fontId="235" fillId="3" borderId="1" xfId="11" applyNumberFormat="1" applyFont="1" applyFill="1" applyBorder="1" applyAlignment="1" applyProtection="1">
      <alignment horizontal="center" vertical="center"/>
    </xf>
    <xf numFmtId="176" fontId="226" fillId="3" borderId="1" xfId="92" applyNumberFormat="1" applyFont="1" applyFill="1" applyBorder="1" applyAlignment="1" applyProtection="1">
      <alignment horizontal="center" vertical="center"/>
    </xf>
    <xf numFmtId="177" fontId="83" fillId="0" borderId="1" xfId="22" applyNumberFormat="1" applyFont="1" applyFill="1" applyBorder="1" applyAlignment="1">
      <alignment horizontal="center" vertical="center" wrapText="1"/>
    </xf>
    <xf numFmtId="0" fontId="145" fillId="0" borderId="0" xfId="59" applyFont="1">
      <alignment vertical="center"/>
    </xf>
    <xf numFmtId="0" fontId="149" fillId="0" borderId="0" xfId="59" applyFont="1">
      <alignment vertical="center"/>
    </xf>
    <xf numFmtId="0" fontId="149" fillId="5" borderId="1" xfId="0" applyFont="1" applyFill="1" applyBorder="1" applyAlignment="1">
      <alignment horizontal="center" vertical="center"/>
    </xf>
    <xf numFmtId="0" fontId="149" fillId="5" borderId="48" xfId="0" applyFont="1" applyFill="1" applyBorder="1" applyAlignment="1">
      <alignment horizontal="center" vertical="center"/>
    </xf>
    <xf numFmtId="0" fontId="149" fillId="5" borderId="31" xfId="0" applyFont="1" applyFill="1" applyBorder="1" applyAlignment="1">
      <alignment horizontal="center" vertical="center"/>
    </xf>
    <xf numFmtId="0" fontId="145" fillId="0" borderId="0" xfId="0" applyFont="1">
      <alignment vertical="center"/>
    </xf>
    <xf numFmtId="0" fontId="122" fillId="4" borderId="45" xfId="11" applyFont="1" applyFill="1" applyBorder="1" applyAlignment="1">
      <alignment vertical="center"/>
    </xf>
    <xf numFmtId="0" fontId="115" fillId="0" borderId="0" xfId="11" applyFont="1">
      <alignment vertical="center"/>
    </xf>
    <xf numFmtId="0" fontId="126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0" fillId="0" borderId="0" xfId="0" applyFont="1" applyAlignment="1">
      <alignment horizontal="justify" vertical="center"/>
    </xf>
    <xf numFmtId="185" fontId="280" fillId="0" borderId="0" xfId="11" applyNumberFormat="1" applyFont="1">
      <alignment vertical="center"/>
    </xf>
    <xf numFmtId="176" fontId="96" fillId="0" borderId="1" xfId="17" applyNumberFormat="1" applyFont="1" applyFill="1" applyBorder="1" applyAlignment="1">
      <alignment horizontal="center" vertical="center"/>
    </xf>
    <xf numFmtId="0" fontId="139" fillId="5" borderId="28" xfId="11" applyFont="1" applyFill="1" applyBorder="1" applyAlignment="1">
      <alignment horizontal="centerContinuous" vertical="center"/>
    </xf>
    <xf numFmtId="0" fontId="114" fillId="0" borderId="0" xfId="11" applyBorder="1" applyAlignment="1">
      <alignment horizontal="center" vertical="center"/>
    </xf>
    <xf numFmtId="176" fontId="254" fillId="0" borderId="1" xfId="40" applyNumberFormat="1" applyFont="1" applyFill="1" applyBorder="1" applyAlignment="1" applyProtection="1">
      <alignment horizontal="center" vertical="center" wrapText="1"/>
    </xf>
    <xf numFmtId="0" fontId="96" fillId="0" borderId="1" xfId="22" applyFont="1" applyFill="1" applyBorder="1" applyAlignment="1">
      <alignment horizontal="center" vertical="center" shrinkToFit="1"/>
    </xf>
    <xf numFmtId="176" fontId="147" fillId="0" borderId="39" xfId="40" applyNumberFormat="1" applyFont="1" applyFill="1" applyBorder="1" applyAlignment="1" applyProtection="1">
      <alignment horizontal="center" vertical="center"/>
    </xf>
    <xf numFmtId="176" fontId="160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90" fillId="3" borderId="1" xfId="17" applyNumberFormat="1" applyFont="1" applyFill="1" applyBorder="1" applyAlignment="1">
      <alignment horizontal="center" vertical="center" shrinkToFit="1"/>
    </xf>
    <xf numFmtId="177" fontId="291" fillId="3" borderId="1" xfId="11" applyNumberFormat="1" applyFont="1" applyFill="1" applyBorder="1" applyAlignment="1">
      <alignment horizontal="center" vertical="center"/>
    </xf>
    <xf numFmtId="177" fontId="255" fillId="0" borderId="0" xfId="11" applyNumberFormat="1" applyFont="1" applyFill="1">
      <alignment vertical="center"/>
    </xf>
    <xf numFmtId="0" fontId="255" fillId="0" borderId="0" xfId="11" applyFont="1" applyFill="1">
      <alignment vertical="center"/>
    </xf>
    <xf numFmtId="177" fontId="114" fillId="0" borderId="0" xfId="11" applyNumberFormat="1" applyFont="1" applyFill="1">
      <alignment vertical="center"/>
    </xf>
    <xf numFmtId="0" fontId="135" fillId="0" borderId="0" xfId="11" applyNumberFormat="1" applyFont="1">
      <alignment vertical="center"/>
    </xf>
    <xf numFmtId="0" fontId="114" fillId="0" borderId="0" xfId="11" applyNumberFormat="1" applyFont="1">
      <alignment vertical="center"/>
    </xf>
    <xf numFmtId="0" fontId="115" fillId="0" borderId="0" xfId="11" applyFont="1" applyFill="1">
      <alignment vertical="center"/>
    </xf>
    <xf numFmtId="177" fontId="114" fillId="0" borderId="0" xfId="11" applyNumberFormat="1" applyFill="1">
      <alignment vertical="center"/>
    </xf>
    <xf numFmtId="176" fontId="88" fillId="3" borderId="28" xfId="11" applyNumberFormat="1" applyFont="1" applyFill="1" applyBorder="1" applyAlignment="1">
      <alignment horizontal="centerContinuous" vertical="center" wrapText="1"/>
    </xf>
    <xf numFmtId="176" fontId="88" fillId="3" borderId="33" xfId="11" applyNumberFormat="1" applyFont="1" applyFill="1" applyBorder="1" applyAlignment="1">
      <alignment horizontal="centerContinuous" vertical="center" wrapText="1"/>
    </xf>
    <xf numFmtId="176" fontId="88" fillId="3" borderId="31" xfId="11" applyNumberFormat="1" applyFont="1" applyFill="1" applyBorder="1" applyAlignment="1">
      <alignment horizontal="centerContinuous" vertical="center" wrapText="1"/>
    </xf>
    <xf numFmtId="181" fontId="286" fillId="3" borderId="28" xfId="11" applyNumberFormat="1" applyFont="1" applyFill="1" applyBorder="1" applyAlignment="1">
      <alignment horizontal="center" vertical="center" wrapText="1" shrinkToFit="1"/>
    </xf>
    <xf numFmtId="181" fontId="83" fillId="0" borderId="28" xfId="11" applyNumberFormat="1" applyFont="1" applyFill="1" applyBorder="1" applyAlignment="1">
      <alignment horizontal="center" vertical="center" wrapText="1" shrinkToFit="1"/>
    </xf>
    <xf numFmtId="0" fontId="149" fillId="5" borderId="1" xfId="22" applyFont="1" applyFill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 wrapText="1"/>
    </xf>
    <xf numFmtId="0" fontId="115" fillId="0" borderId="45" xfId="11" applyFont="1" applyBorder="1" applyAlignment="1">
      <alignment horizontal="center" vertical="center" wrapText="1"/>
    </xf>
    <xf numFmtId="0" fontId="149" fillId="5" borderId="1" xfId="11" applyFont="1" applyFill="1" applyBorder="1" applyAlignment="1">
      <alignment horizontal="center" vertical="center"/>
    </xf>
    <xf numFmtId="177" fontId="292" fillId="3" borderId="1" xfId="11" applyNumberFormat="1" applyFont="1" applyFill="1" applyBorder="1" applyAlignment="1">
      <alignment horizontal="center" vertical="center"/>
    </xf>
    <xf numFmtId="0" fontId="292" fillId="3" borderId="65" xfId="11" applyFont="1" applyFill="1" applyBorder="1" applyAlignment="1">
      <alignment horizontal="center" vertical="center"/>
    </xf>
    <xf numFmtId="0" fontId="192" fillId="5" borderId="1" xfId="11" applyFont="1" applyFill="1" applyBorder="1" applyAlignment="1">
      <alignment horizontal="center" vertical="center"/>
    </xf>
    <xf numFmtId="0" fontId="192" fillId="5" borderId="26" xfId="11" applyFont="1" applyFill="1" applyBorder="1" applyAlignment="1">
      <alignment horizontal="center" vertical="center"/>
    </xf>
    <xf numFmtId="0" fontId="143" fillId="0" borderId="0" xfId="11" applyFont="1" applyBorder="1" applyAlignment="1">
      <alignment horizontal="left" vertical="center"/>
    </xf>
    <xf numFmtId="0" fontId="149" fillId="5" borderId="1" xfId="11" applyFont="1" applyFill="1" applyBorder="1" applyAlignment="1">
      <alignment horizontal="center" vertical="center"/>
    </xf>
    <xf numFmtId="0" fontId="149" fillId="5" borderId="31" xfId="11" applyFont="1" applyFill="1" applyBorder="1" applyAlignment="1">
      <alignment horizontal="center" vertical="center"/>
    </xf>
    <xf numFmtId="176" fontId="83" fillId="0" borderId="31" xfId="40" applyNumberFormat="1" applyFont="1" applyFill="1" applyBorder="1" applyAlignment="1" applyProtection="1">
      <alignment horizontal="center" vertical="center"/>
    </xf>
    <xf numFmtId="0" fontId="115" fillId="0" borderId="0" xfId="11" applyFont="1" applyBorder="1" applyAlignment="1">
      <alignment horizontal="center" vertical="center" wrapText="1"/>
    </xf>
    <xf numFmtId="0" fontId="232" fillId="5" borderId="28" xfId="11" applyFont="1" applyFill="1" applyBorder="1" applyAlignment="1">
      <alignment horizontal="center" vertical="center"/>
    </xf>
    <xf numFmtId="176" fontId="88" fillId="0" borderId="28" xfId="11" applyNumberFormat="1" applyFont="1" applyFill="1" applyBorder="1" applyAlignment="1">
      <alignment horizontal="center" vertical="center"/>
    </xf>
    <xf numFmtId="176" fontId="88" fillId="0" borderId="31" xfId="11" applyNumberFormat="1" applyFont="1" applyFill="1" applyBorder="1" applyAlignment="1">
      <alignment horizontal="center" vertical="center"/>
    </xf>
    <xf numFmtId="176" fontId="88" fillId="0" borderId="33" xfId="11" applyNumberFormat="1" applyFont="1" applyFill="1" applyBorder="1" applyAlignment="1">
      <alignment horizontal="center" vertical="center"/>
    </xf>
    <xf numFmtId="0" fontId="143" fillId="4" borderId="0" xfId="11" applyFont="1" applyFill="1" applyBorder="1" applyAlignment="1">
      <alignment vertical="center"/>
    </xf>
    <xf numFmtId="0" fontId="254" fillId="3" borderId="1" xfId="0" applyFont="1" applyFill="1" applyBorder="1" applyAlignment="1">
      <alignment horizontal="center" vertical="center" wrapText="1"/>
    </xf>
    <xf numFmtId="0" fontId="173" fillId="0" borderId="0" xfId="0" applyFont="1" applyAlignment="1">
      <alignment horizontal="center" vertical="center"/>
    </xf>
    <xf numFmtId="176" fontId="280" fillId="0" borderId="1" xfId="40" applyNumberFormat="1" applyFont="1" applyFill="1" applyBorder="1" applyAlignment="1" applyProtection="1">
      <alignment horizontal="center" vertical="center"/>
    </xf>
    <xf numFmtId="0" fontId="149" fillId="5" borderId="26" xfId="0" applyFont="1" applyFill="1" applyBorder="1" applyAlignment="1">
      <alignment horizontal="center" vertical="center"/>
    </xf>
    <xf numFmtId="0" fontId="149" fillId="5" borderId="1" xfId="0" applyFont="1" applyFill="1" applyBorder="1" applyAlignment="1">
      <alignment horizontal="center" vertical="center"/>
    </xf>
    <xf numFmtId="0" fontId="149" fillId="5" borderId="28" xfId="0" applyFont="1" applyFill="1" applyBorder="1" applyAlignment="1">
      <alignment horizontal="center" vertical="center"/>
    </xf>
    <xf numFmtId="0" fontId="149" fillId="5" borderId="1" xfId="11" applyFont="1" applyFill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 wrapText="1"/>
    </xf>
    <xf numFmtId="0" fontId="149" fillId="5" borderId="28" xfId="11" applyFont="1" applyFill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 wrapText="1"/>
    </xf>
    <xf numFmtId="0" fontId="149" fillId="5" borderId="1" xfId="11" applyFont="1" applyFill="1" applyBorder="1" applyAlignment="1">
      <alignment horizontal="center" vertical="center"/>
    </xf>
    <xf numFmtId="176" fontId="114" fillId="3" borderId="28" xfId="11" applyNumberFormat="1" applyFont="1" applyFill="1" applyBorder="1" applyAlignment="1">
      <alignment horizontal="center" vertical="center"/>
    </xf>
    <xf numFmtId="176" fontId="114" fillId="3" borderId="31" xfId="11" applyNumberFormat="1" applyFont="1" applyFill="1" applyBorder="1" applyAlignment="1">
      <alignment horizontal="center" vertical="center"/>
    </xf>
    <xf numFmtId="0" fontId="149" fillId="5" borderId="26" xfId="11" applyFont="1" applyFill="1" applyBorder="1" applyAlignment="1">
      <alignment horizontal="center" vertical="center"/>
    </xf>
    <xf numFmtId="0" fontId="280" fillId="0" borderId="1" xfId="11" applyFont="1" applyFill="1" applyBorder="1" applyAlignment="1">
      <alignment horizontal="center" vertical="center"/>
    </xf>
    <xf numFmtId="0" fontId="132" fillId="3" borderId="1" xfId="158" applyNumberFormat="1" applyFont="1" applyFill="1" applyBorder="1" applyAlignment="1">
      <alignment horizontal="center" vertical="center" wrapText="1"/>
    </xf>
    <xf numFmtId="184" fontId="132" fillId="0" borderId="1" xfId="158" applyNumberFormat="1" applyFont="1" applyFill="1" applyBorder="1" applyAlignment="1">
      <alignment horizontal="center" vertical="center" wrapText="1"/>
    </xf>
    <xf numFmtId="0" fontId="106" fillId="3" borderId="1" xfId="158" quotePrefix="1" applyNumberFormat="1" applyFont="1" applyFill="1" applyBorder="1" applyAlignment="1">
      <alignment horizontal="center" vertical="center" wrapText="1"/>
    </xf>
    <xf numFmtId="0" fontId="97" fillId="0" borderId="35" xfId="11" applyFont="1" applyBorder="1" applyAlignment="1">
      <alignment horizontal="left" vertical="top" wrapText="1"/>
    </xf>
    <xf numFmtId="0" fontId="97" fillId="0" borderId="36" xfId="11" applyFont="1" applyBorder="1" applyAlignment="1">
      <alignment horizontal="left" vertical="top" wrapText="1"/>
    </xf>
    <xf numFmtId="0" fontId="280" fillId="0" borderId="28" xfId="11" applyFont="1" applyBorder="1" applyAlignment="1">
      <alignment horizontal="center" vertical="center"/>
    </xf>
    <xf numFmtId="0" fontId="85" fillId="0" borderId="0" xfId="14" applyFont="1" applyAlignment="1">
      <alignment horizontal="center" vertical="center"/>
    </xf>
    <xf numFmtId="0" fontId="86" fillId="0" borderId="0" xfId="14" applyFont="1" applyBorder="1" applyAlignment="1">
      <alignment horizontal="center" vertical="center" wrapText="1"/>
    </xf>
    <xf numFmtId="0" fontId="85" fillId="0" borderId="0" xfId="14" applyFont="1" applyBorder="1" applyAlignment="1">
      <alignment horizontal="center" vertical="center"/>
    </xf>
    <xf numFmtId="0" fontId="150" fillId="5" borderId="29" xfId="41" applyFont="1" applyFill="1" applyBorder="1" applyAlignment="1">
      <alignment horizontal="left" vertical="center" wrapText="1"/>
    </xf>
    <xf numFmtId="0" fontId="150" fillId="5" borderId="29" xfId="41" applyFont="1" applyFill="1" applyBorder="1" applyAlignment="1">
      <alignment horizontal="left" vertical="center"/>
    </xf>
    <xf numFmtId="0" fontId="155" fillId="0" borderId="25" xfId="22" applyFont="1" applyBorder="1" applyAlignment="1">
      <alignment horizontal="center" vertical="center" wrapText="1"/>
    </xf>
    <xf numFmtId="0" fontId="155" fillId="0" borderId="24" xfId="22" applyFont="1" applyBorder="1" applyAlignment="1">
      <alignment horizontal="center" vertical="center" wrapText="1"/>
    </xf>
    <xf numFmtId="0" fontId="155" fillId="0" borderId="23" xfId="22" applyFont="1" applyBorder="1" applyAlignment="1">
      <alignment horizontal="center" vertical="center" wrapText="1"/>
    </xf>
    <xf numFmtId="0" fontId="155" fillId="0" borderId="21" xfId="22" applyFont="1" applyBorder="1" applyAlignment="1">
      <alignment horizontal="center" vertical="center" wrapText="1"/>
    </xf>
    <xf numFmtId="0" fontId="155" fillId="0" borderId="20" xfId="22" applyFont="1" applyBorder="1" applyAlignment="1">
      <alignment horizontal="center" vertical="center" wrapText="1"/>
    </xf>
    <xf numFmtId="0" fontId="155" fillId="0" borderId="19" xfId="22" applyFont="1" applyBorder="1" applyAlignment="1">
      <alignment horizontal="center" vertical="center" wrapText="1"/>
    </xf>
    <xf numFmtId="0" fontId="149" fillId="5" borderId="37" xfId="22" applyFont="1" applyFill="1" applyBorder="1" applyAlignment="1">
      <alignment horizontal="center" vertical="center"/>
    </xf>
    <xf numFmtId="0" fontId="149" fillId="5" borderId="46" xfId="22" applyFont="1" applyFill="1" applyBorder="1" applyAlignment="1">
      <alignment horizontal="center" vertical="center"/>
    </xf>
    <xf numFmtId="49" fontId="129" fillId="5" borderId="46" xfId="22" applyNumberFormat="1" applyFont="1" applyFill="1" applyBorder="1" applyAlignment="1">
      <alignment horizontal="center" vertical="center"/>
    </xf>
    <xf numFmtId="49" fontId="129" fillId="5" borderId="47" xfId="22" applyNumberFormat="1" applyFont="1" applyFill="1" applyBorder="1" applyAlignment="1">
      <alignment horizontal="center" vertical="center"/>
    </xf>
    <xf numFmtId="0" fontId="94" fillId="5" borderId="42" xfId="22" applyFont="1" applyFill="1" applyBorder="1" applyAlignment="1">
      <alignment horizontal="center" vertical="center" wrapText="1"/>
    </xf>
    <xf numFmtId="0" fontId="94" fillId="5" borderId="40" xfId="22" applyFont="1" applyFill="1" applyBorder="1" applyAlignment="1">
      <alignment horizontal="center" vertical="center" wrapText="1"/>
    </xf>
    <xf numFmtId="0" fontId="94" fillId="5" borderId="22" xfId="22" applyFont="1" applyFill="1" applyBorder="1" applyAlignment="1">
      <alignment horizontal="center" vertical="center" wrapText="1"/>
    </xf>
    <xf numFmtId="0" fontId="94" fillId="5" borderId="36" xfId="22" applyFont="1" applyFill="1" applyBorder="1" applyAlignment="1">
      <alignment horizontal="center" vertical="center" wrapText="1"/>
    </xf>
    <xf numFmtId="0" fontId="152" fillId="5" borderId="42" xfId="22" applyFont="1" applyFill="1" applyBorder="1" applyAlignment="1">
      <alignment horizontal="center" vertical="center" wrapText="1"/>
    </xf>
    <xf numFmtId="0" fontId="152" fillId="5" borderId="40" xfId="22" applyFont="1" applyFill="1" applyBorder="1" applyAlignment="1">
      <alignment horizontal="center" vertical="center" wrapText="1"/>
    </xf>
    <xf numFmtId="0" fontId="152" fillId="5" borderId="22" xfId="22" applyFont="1" applyFill="1" applyBorder="1" applyAlignment="1">
      <alignment horizontal="center" vertical="center" wrapText="1"/>
    </xf>
    <xf numFmtId="0" fontId="152" fillId="5" borderId="36" xfId="22" applyFont="1" applyFill="1" applyBorder="1" applyAlignment="1">
      <alignment horizontal="center" vertical="center" wrapText="1"/>
    </xf>
    <xf numFmtId="0" fontId="0" fillId="0" borderId="1" xfId="22" applyFont="1" applyFill="1" applyBorder="1" applyAlignment="1">
      <alignment horizontal="center" vertical="center"/>
    </xf>
    <xf numFmtId="0" fontId="114" fillId="0" borderId="1" xfId="22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49" fontId="147" fillId="0" borderId="28" xfId="22" quotePrefix="1" applyNumberFormat="1" applyFont="1" applyFill="1" applyBorder="1" applyAlignment="1">
      <alignment horizontal="center" vertical="center"/>
    </xf>
    <xf numFmtId="49" fontId="147" fillId="0" borderId="33" xfId="22" quotePrefix="1" applyNumberFormat="1" applyFont="1" applyFill="1" applyBorder="1" applyAlignment="1">
      <alignment horizontal="center" vertical="center"/>
    </xf>
    <xf numFmtId="49" fontId="147" fillId="0" borderId="31" xfId="22" quotePrefix="1" applyNumberFormat="1" applyFont="1" applyFill="1" applyBorder="1" applyAlignment="1">
      <alignment horizontal="center" vertical="center"/>
    </xf>
    <xf numFmtId="0" fontId="154" fillId="0" borderId="28" xfId="42" applyFont="1" applyFill="1" applyBorder="1" applyAlignment="1" applyProtection="1">
      <alignment horizontal="center" vertical="center"/>
    </xf>
    <xf numFmtId="0" fontId="154" fillId="0" borderId="33" xfId="42" applyFont="1" applyFill="1" applyBorder="1" applyAlignment="1" applyProtection="1">
      <alignment horizontal="center" vertical="center"/>
    </xf>
    <xf numFmtId="0" fontId="154" fillId="0" borderId="31" xfId="42" applyFont="1" applyFill="1" applyBorder="1" applyAlignment="1" applyProtection="1">
      <alignment horizontal="center" vertical="center"/>
    </xf>
    <xf numFmtId="49" fontId="147" fillId="0" borderId="33" xfId="22" applyNumberFormat="1" applyFont="1" applyFill="1" applyBorder="1" applyAlignment="1">
      <alignment horizontal="center" vertical="center"/>
    </xf>
    <xf numFmtId="49" fontId="147" fillId="0" borderId="31" xfId="22" applyNumberFormat="1" applyFont="1" applyFill="1" applyBorder="1" applyAlignment="1">
      <alignment horizontal="center" vertical="center"/>
    </xf>
    <xf numFmtId="0" fontId="126" fillId="0" borderId="1" xfId="22" applyFont="1" applyFill="1" applyBorder="1" applyAlignment="1">
      <alignment horizontal="center" vertical="center" wrapText="1"/>
    </xf>
    <xf numFmtId="0" fontId="126" fillId="0" borderId="1" xfId="22" applyFont="1" applyFill="1" applyBorder="1" applyAlignment="1">
      <alignment horizontal="center" vertical="center"/>
    </xf>
    <xf numFmtId="0" fontId="114" fillId="0" borderId="1" xfId="22" applyFont="1" applyFill="1" applyBorder="1" applyAlignment="1">
      <alignment horizontal="center" vertical="center"/>
    </xf>
    <xf numFmtId="49" fontId="147" fillId="0" borderId="28" xfId="41" quotePrefix="1" applyNumberFormat="1" applyFont="1" applyFill="1" applyBorder="1" applyAlignment="1">
      <alignment horizontal="center" vertical="center"/>
    </xf>
    <xf numFmtId="0" fontId="114" fillId="0" borderId="34" xfId="22" applyFont="1" applyBorder="1" applyAlignment="1">
      <alignment horizontal="center" vertical="center"/>
    </xf>
    <xf numFmtId="0" fontId="114" fillId="0" borderId="40" xfId="22" applyFont="1" applyBorder="1" applyAlignment="1">
      <alignment horizontal="center" vertical="center"/>
    </xf>
    <xf numFmtId="0" fontId="114" fillId="0" borderId="27" xfId="22" applyFont="1" applyBorder="1" applyAlignment="1">
      <alignment horizontal="center" vertical="center"/>
    </xf>
    <xf numFmtId="0" fontId="114" fillId="0" borderId="44" xfId="22" applyFont="1" applyBorder="1" applyAlignment="1">
      <alignment horizontal="center" vertical="center"/>
    </xf>
    <xf numFmtId="0" fontId="114" fillId="0" borderId="28" xfId="22" applyFill="1" applyBorder="1" applyAlignment="1">
      <alignment horizontal="center" vertical="center"/>
    </xf>
    <xf numFmtId="0" fontId="114" fillId="0" borderId="31" xfId="22" applyFill="1" applyBorder="1" applyAlignment="1">
      <alignment horizontal="center" vertical="center"/>
    </xf>
    <xf numFmtId="0" fontId="154" fillId="0" borderId="34" xfId="22" applyFont="1" applyFill="1" applyBorder="1" applyAlignment="1">
      <alignment horizontal="center" vertical="center" wrapText="1"/>
    </xf>
    <xf numFmtId="0" fontId="154" fillId="0" borderId="39" xfId="22" applyFont="1" applyFill="1" applyBorder="1" applyAlignment="1">
      <alignment horizontal="center" vertical="center" wrapText="1"/>
    </xf>
    <xf numFmtId="0" fontId="154" fillId="0" borderId="40" xfId="22" applyFont="1" applyFill="1" applyBorder="1" applyAlignment="1">
      <alignment horizontal="center" vertical="center" wrapText="1"/>
    </xf>
    <xf numFmtId="0" fontId="154" fillId="0" borderId="27" xfId="22" applyFont="1" applyFill="1" applyBorder="1" applyAlignment="1">
      <alignment horizontal="center" vertical="center" wrapText="1"/>
    </xf>
    <xf numFmtId="0" fontId="154" fillId="0" borderId="45" xfId="22" applyFont="1" applyFill="1" applyBorder="1" applyAlignment="1">
      <alignment horizontal="center" vertical="center" wrapText="1"/>
    </xf>
    <xf numFmtId="0" fontId="154" fillId="0" borderId="44" xfId="22" applyFont="1" applyFill="1" applyBorder="1" applyAlignment="1">
      <alignment horizontal="center" vertical="center" wrapText="1"/>
    </xf>
    <xf numFmtId="49" fontId="147" fillId="0" borderId="28" xfId="22" applyNumberFormat="1" applyFont="1" applyFill="1" applyBorder="1" applyAlignment="1">
      <alignment horizontal="center" vertical="center"/>
    </xf>
    <xf numFmtId="0" fontId="128" fillId="0" borderId="34" xfId="22" applyFont="1" applyFill="1" applyBorder="1" applyAlignment="1">
      <alignment horizontal="center" vertical="center" wrapText="1"/>
    </xf>
    <xf numFmtId="0" fontId="128" fillId="0" borderId="40" xfId="22" applyFont="1" applyFill="1" applyBorder="1" applyAlignment="1">
      <alignment horizontal="center" vertical="center" wrapText="1"/>
    </xf>
    <xf numFmtId="0" fontId="128" fillId="0" borderId="35" xfId="22" applyFont="1" applyFill="1" applyBorder="1" applyAlignment="1">
      <alignment horizontal="center" vertical="center" wrapText="1"/>
    </xf>
    <xf numFmtId="0" fontId="128" fillId="0" borderId="36" xfId="22" applyFont="1" applyFill="1" applyBorder="1" applyAlignment="1">
      <alignment horizontal="center" vertical="center" wrapText="1"/>
    </xf>
    <xf numFmtId="0" fontId="128" fillId="0" borderId="27" xfId="22" applyFont="1" applyFill="1" applyBorder="1" applyAlignment="1">
      <alignment horizontal="center" vertical="center" wrapText="1"/>
    </xf>
    <xf numFmtId="0" fontId="128" fillId="0" borderId="44" xfId="22" applyFont="1" applyFill="1" applyBorder="1" applyAlignment="1">
      <alignment horizontal="center" vertical="center" wrapText="1"/>
    </xf>
    <xf numFmtId="0" fontId="154" fillId="0" borderId="34" xfId="42" quotePrefix="1" applyFont="1" applyFill="1" applyBorder="1" applyAlignment="1" applyProtection="1">
      <alignment horizontal="center" vertical="center"/>
    </xf>
    <xf numFmtId="0" fontId="154" fillId="0" borderId="39" xfId="42" quotePrefix="1" applyFont="1" applyFill="1" applyBorder="1" applyAlignment="1" applyProtection="1">
      <alignment horizontal="center" vertical="center"/>
    </xf>
    <xf numFmtId="0" fontId="154" fillId="0" borderId="40" xfId="42" quotePrefix="1" applyFont="1" applyFill="1" applyBorder="1" applyAlignment="1" applyProtection="1">
      <alignment horizontal="center" vertical="center"/>
    </xf>
    <xf numFmtId="0" fontId="154" fillId="0" borderId="35" xfId="42" quotePrefix="1" applyFont="1" applyFill="1" applyBorder="1" applyAlignment="1" applyProtection="1">
      <alignment horizontal="center" vertical="center"/>
    </xf>
    <xf numFmtId="0" fontId="154" fillId="0" borderId="0" xfId="42" quotePrefix="1" applyFont="1" applyFill="1" applyBorder="1" applyAlignment="1" applyProtection="1">
      <alignment horizontal="center" vertical="center"/>
    </xf>
    <xf numFmtId="0" fontId="154" fillId="0" borderId="36" xfId="42" quotePrefix="1" applyFont="1" applyFill="1" applyBorder="1" applyAlignment="1" applyProtection="1">
      <alignment horizontal="center" vertical="center"/>
    </xf>
    <xf numFmtId="0" fontId="154" fillId="0" borderId="27" xfId="42" quotePrefix="1" applyFont="1" applyFill="1" applyBorder="1" applyAlignment="1" applyProtection="1">
      <alignment horizontal="center" vertical="center"/>
    </xf>
    <xf numFmtId="0" fontId="154" fillId="0" borderId="45" xfId="42" quotePrefix="1" applyFont="1" applyFill="1" applyBorder="1" applyAlignment="1" applyProtection="1">
      <alignment horizontal="center" vertical="center"/>
    </xf>
    <xf numFmtId="0" fontId="154" fillId="0" borderId="44" xfId="42" quotePrefix="1" applyFont="1" applyFill="1" applyBorder="1" applyAlignment="1" applyProtection="1">
      <alignment horizontal="center" vertical="center"/>
    </xf>
    <xf numFmtId="49" fontId="147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47" fillId="0" borderId="34" xfId="41" quotePrefix="1" applyNumberFormat="1" applyFont="1" applyFill="1" applyBorder="1" applyAlignment="1">
      <alignment horizontal="center" vertical="center" wrapText="1"/>
    </xf>
    <xf numFmtId="49" fontId="147" fillId="0" borderId="39" xfId="22" quotePrefix="1" applyNumberFormat="1" applyFont="1" applyFill="1" applyBorder="1" applyAlignment="1">
      <alignment horizontal="center" vertical="center" wrapText="1"/>
    </xf>
    <xf numFmtId="49" fontId="147" fillId="0" borderId="40" xfId="22" quotePrefix="1" applyNumberFormat="1" applyFont="1" applyFill="1" applyBorder="1" applyAlignment="1">
      <alignment horizontal="center" vertical="center" wrapText="1"/>
    </xf>
    <xf numFmtId="49" fontId="147" fillId="0" borderId="27" xfId="22" quotePrefix="1" applyNumberFormat="1" applyFont="1" applyFill="1" applyBorder="1" applyAlignment="1">
      <alignment horizontal="center" vertical="center" wrapText="1"/>
    </xf>
    <xf numFmtId="49" fontId="147" fillId="0" borderId="45" xfId="22" quotePrefix="1" applyNumberFormat="1" applyFont="1" applyFill="1" applyBorder="1" applyAlignment="1">
      <alignment horizontal="center" vertical="center" wrapText="1"/>
    </xf>
    <xf numFmtId="49" fontId="147" fillId="0" borderId="44" xfId="22" quotePrefix="1" applyNumberFormat="1" applyFont="1" applyFill="1" applyBorder="1" applyAlignment="1">
      <alignment horizontal="center" vertical="center" wrapText="1"/>
    </xf>
    <xf numFmtId="0" fontId="154" fillId="0" borderId="34" xfId="22" applyFont="1" applyFill="1" applyBorder="1" applyAlignment="1">
      <alignment horizontal="center" vertical="center"/>
    </xf>
    <xf numFmtId="0" fontId="154" fillId="0" borderId="39" xfId="22" applyFont="1" applyFill="1" applyBorder="1" applyAlignment="1">
      <alignment horizontal="center" vertical="center"/>
    </xf>
    <xf numFmtId="0" fontId="154" fillId="0" borderId="40" xfId="22" applyFont="1" applyFill="1" applyBorder="1" applyAlignment="1">
      <alignment horizontal="center" vertical="center"/>
    </xf>
    <xf numFmtId="0" fontId="154" fillId="0" borderId="27" xfId="22" applyFont="1" applyFill="1" applyBorder="1" applyAlignment="1">
      <alignment horizontal="center" vertical="center"/>
    </xf>
    <xf numFmtId="0" fontId="154" fillId="0" borderId="45" xfId="22" applyFont="1" applyFill="1" applyBorder="1" applyAlignment="1">
      <alignment horizontal="center" vertical="center"/>
    </xf>
    <xf numFmtId="0" fontId="154" fillId="0" borderId="44" xfId="22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0" fontId="126" fillId="0" borderId="34" xfId="22" applyFont="1" applyFill="1" applyBorder="1" applyAlignment="1">
      <alignment horizontal="center" vertical="center" wrapText="1"/>
    </xf>
    <xf numFmtId="0" fontId="126" fillId="0" borderId="40" xfId="22" applyFont="1" applyFill="1" applyBorder="1" applyAlignment="1">
      <alignment horizontal="center" vertical="center" wrapText="1"/>
    </xf>
    <xf numFmtId="0" fontId="126" fillId="0" borderId="27" xfId="22" applyFont="1" applyFill="1" applyBorder="1" applyAlignment="1">
      <alignment horizontal="center" vertical="center" wrapText="1"/>
    </xf>
    <xf numFmtId="0" fontId="126" fillId="0" borderId="44" xfId="22" applyFont="1" applyFill="1" applyBorder="1" applyAlignment="1">
      <alignment horizontal="center" vertical="center" wrapText="1"/>
    </xf>
    <xf numFmtId="0" fontId="147" fillId="0" borderId="28" xfId="41" quotePrefix="1" applyFont="1" applyFill="1" applyBorder="1" applyAlignment="1">
      <alignment horizontal="center" vertical="center"/>
    </xf>
    <xf numFmtId="0" fontId="147" fillId="0" borderId="33" xfId="0" quotePrefix="1" applyFont="1" applyFill="1" applyBorder="1" applyAlignment="1">
      <alignment horizontal="center" vertical="center"/>
    </xf>
    <xf numFmtId="0" fontId="147" fillId="0" borderId="31" xfId="0" quotePrefix="1" applyFont="1" applyFill="1" applyBorder="1" applyAlignment="1">
      <alignment horizontal="center" vertical="center"/>
    </xf>
    <xf numFmtId="0" fontId="151" fillId="0" borderId="34" xfId="0" quotePrefix="1" applyFont="1" applyFill="1" applyBorder="1" applyAlignment="1">
      <alignment horizontal="center" vertical="center"/>
    </xf>
    <xf numFmtId="0" fontId="151" fillId="0" borderId="39" xfId="0" quotePrefix="1" applyFont="1" applyFill="1" applyBorder="1" applyAlignment="1">
      <alignment horizontal="center" vertical="center"/>
    </xf>
    <xf numFmtId="0" fontId="151" fillId="0" borderId="40" xfId="0" quotePrefix="1" applyFont="1" applyFill="1" applyBorder="1" applyAlignment="1">
      <alignment horizontal="center" vertical="center"/>
    </xf>
    <xf numFmtId="0" fontId="151" fillId="0" borderId="35" xfId="0" quotePrefix="1" applyFont="1" applyFill="1" applyBorder="1" applyAlignment="1">
      <alignment horizontal="center" vertical="center"/>
    </xf>
    <xf numFmtId="0" fontId="151" fillId="0" borderId="0" xfId="0" quotePrefix="1" applyFont="1" applyFill="1" applyAlignment="1">
      <alignment horizontal="center" vertical="center"/>
    </xf>
    <xf numFmtId="0" fontId="151" fillId="0" borderId="36" xfId="0" quotePrefix="1" applyFont="1" applyFill="1" applyBorder="1" applyAlignment="1">
      <alignment horizontal="center" vertical="center"/>
    </xf>
    <xf numFmtId="0" fontId="151" fillId="0" borderId="34" xfId="22" applyFont="1" applyFill="1" applyBorder="1" applyAlignment="1">
      <alignment horizontal="center" vertical="center"/>
    </xf>
    <xf numFmtId="0" fontId="151" fillId="0" borderId="39" xfId="22" applyFont="1" applyFill="1" applyBorder="1" applyAlignment="1">
      <alignment horizontal="center" vertical="center"/>
    </xf>
    <xf numFmtId="0" fontId="151" fillId="0" borderId="40" xfId="22" applyFont="1" applyFill="1" applyBorder="1" applyAlignment="1">
      <alignment horizontal="center" vertical="center"/>
    </xf>
    <xf numFmtId="0" fontId="151" fillId="0" borderId="35" xfId="22" applyFont="1" applyFill="1" applyBorder="1" applyAlignment="1">
      <alignment horizontal="center" vertical="center"/>
    </xf>
    <xf numFmtId="0" fontId="151" fillId="0" borderId="0" xfId="22" applyFont="1" applyFill="1" applyBorder="1" applyAlignment="1">
      <alignment horizontal="center" vertical="center"/>
    </xf>
    <xf numFmtId="0" fontId="151" fillId="0" borderId="36" xfId="22" applyFont="1" applyFill="1" applyBorder="1" applyAlignment="1">
      <alignment horizontal="center" vertical="center"/>
    </xf>
    <xf numFmtId="0" fontId="151" fillId="0" borderId="27" xfId="22" applyFont="1" applyFill="1" applyBorder="1" applyAlignment="1">
      <alignment horizontal="center" vertical="center"/>
    </xf>
    <xf numFmtId="0" fontId="151" fillId="0" borderId="45" xfId="22" applyFont="1" applyFill="1" applyBorder="1" applyAlignment="1">
      <alignment horizontal="center" vertical="center"/>
    </xf>
    <xf numFmtId="0" fontId="151" fillId="0" borderId="44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152" fillId="5" borderId="38" xfId="22" applyFont="1" applyFill="1" applyBorder="1" applyAlignment="1">
      <alignment horizontal="center" vertical="center" wrapText="1"/>
    </xf>
    <xf numFmtId="0" fontId="152" fillId="5" borderId="1" xfId="22" applyFont="1" applyFill="1" applyBorder="1" applyAlignment="1">
      <alignment horizontal="center" vertical="center"/>
    </xf>
    <xf numFmtId="0" fontId="152" fillId="5" borderId="38" xfId="22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47" fillId="0" borderId="34" xfId="41" quotePrefix="1" applyFont="1" applyFill="1" applyBorder="1" applyAlignment="1">
      <alignment horizontal="center" vertical="center"/>
    </xf>
    <xf numFmtId="0" fontId="147" fillId="0" borderId="39" xfId="0" quotePrefix="1" applyFont="1" applyFill="1" applyBorder="1" applyAlignment="1">
      <alignment horizontal="center" vertical="center"/>
    </xf>
    <xf numFmtId="0" fontId="147" fillId="0" borderId="40" xfId="0" quotePrefix="1" applyFont="1" applyFill="1" applyBorder="1" applyAlignment="1">
      <alignment horizontal="center" vertical="center"/>
    </xf>
    <xf numFmtId="0" fontId="147" fillId="0" borderId="27" xfId="0" quotePrefix="1" applyFont="1" applyFill="1" applyBorder="1" applyAlignment="1">
      <alignment horizontal="center" vertical="center"/>
    </xf>
    <xf numFmtId="0" fontId="147" fillId="0" borderId="45" xfId="0" quotePrefix="1" applyFont="1" applyFill="1" applyBorder="1" applyAlignment="1">
      <alignment horizontal="center" vertical="center"/>
    </xf>
    <xf numFmtId="0" fontId="147" fillId="0" borderId="44" xfId="0" quotePrefix="1" applyFont="1" applyFill="1" applyBorder="1" applyAlignment="1">
      <alignment horizontal="center" vertical="center"/>
    </xf>
    <xf numFmtId="0" fontId="114" fillId="0" borderId="28" xfId="41" quotePrefix="1" applyFont="1" applyFill="1" applyBorder="1" applyAlignment="1">
      <alignment horizontal="center" vertical="center"/>
    </xf>
    <xf numFmtId="0" fontId="114" fillId="0" borderId="33" xfId="0" quotePrefix="1" applyFont="1" applyFill="1" applyBorder="1" applyAlignment="1">
      <alignment horizontal="center" vertical="center"/>
    </xf>
    <xf numFmtId="0" fontId="114" fillId="0" borderId="31" xfId="0" quotePrefix="1" applyFont="1" applyFill="1" applyBorder="1" applyAlignment="1">
      <alignment horizontal="center" vertical="center"/>
    </xf>
    <xf numFmtId="0" fontId="153" fillId="5" borderId="38" xfId="22" applyFont="1" applyFill="1" applyBorder="1" applyAlignment="1">
      <alignment horizontal="center" vertical="center" wrapText="1"/>
    </xf>
    <xf numFmtId="0" fontId="153" fillId="5" borderId="1" xfId="22" applyFont="1" applyFill="1" applyBorder="1" applyAlignment="1">
      <alignment horizontal="center" vertical="center"/>
    </xf>
    <xf numFmtId="0" fontId="126" fillId="0" borderId="28" xfId="22" applyFont="1" applyFill="1" applyBorder="1" applyAlignment="1">
      <alignment horizontal="center" vertical="center" wrapText="1"/>
    </xf>
    <xf numFmtId="0" fontId="126" fillId="0" borderId="31" xfId="22" applyFont="1" applyFill="1" applyBorder="1" applyAlignment="1">
      <alignment horizontal="center" vertical="center" wrapText="1"/>
    </xf>
    <xf numFmtId="49" fontId="147" fillId="0" borderId="28" xfId="41" applyNumberFormat="1" applyFont="1" applyFill="1" applyBorder="1" applyAlignment="1">
      <alignment horizontal="center" vertical="center"/>
    </xf>
    <xf numFmtId="49" fontId="147" fillId="0" borderId="33" xfId="0" applyNumberFormat="1" applyFont="1" applyFill="1" applyBorder="1" applyAlignment="1">
      <alignment horizontal="center" vertical="center"/>
    </xf>
    <xf numFmtId="0" fontId="152" fillId="5" borderId="43" xfId="22" applyFont="1" applyFill="1" applyBorder="1" applyAlignment="1">
      <alignment horizontal="center" vertical="center" wrapText="1"/>
    </xf>
    <xf numFmtId="0" fontId="152" fillId="5" borderId="44" xfId="22" applyFont="1" applyFill="1" applyBorder="1" applyAlignment="1">
      <alignment horizontal="center" vertical="center" wrapText="1"/>
    </xf>
    <xf numFmtId="0" fontId="223" fillId="0" borderId="34" xfId="22" applyFont="1" applyFill="1" applyBorder="1" applyAlignment="1">
      <alignment horizontal="center" vertical="center" wrapText="1"/>
    </xf>
    <xf numFmtId="0" fontId="223" fillId="0" borderId="40" xfId="22" applyFont="1" applyFill="1" applyBorder="1" applyAlignment="1">
      <alignment horizontal="center" vertical="center" wrapText="1"/>
    </xf>
    <xf numFmtId="0" fontId="223" fillId="0" borderId="35" xfId="22" applyFont="1" applyFill="1" applyBorder="1" applyAlignment="1">
      <alignment horizontal="center" vertical="center" wrapText="1"/>
    </xf>
    <xf numFmtId="0" fontId="223" fillId="0" borderId="36" xfId="22" applyFont="1" applyFill="1" applyBorder="1" applyAlignment="1">
      <alignment horizontal="center" vertical="center" wrapText="1"/>
    </xf>
    <xf numFmtId="0" fontId="223" fillId="0" borderId="27" xfId="22" applyFont="1" applyFill="1" applyBorder="1" applyAlignment="1">
      <alignment horizontal="center" vertical="center" wrapText="1"/>
    </xf>
    <xf numFmtId="0" fontId="223" fillId="0" borderId="44" xfId="22" applyFont="1" applyFill="1" applyBorder="1" applyAlignment="1">
      <alignment horizontal="center" vertical="center" wrapText="1"/>
    </xf>
    <xf numFmtId="0" fontId="126" fillId="0" borderId="35" xfId="22" applyFont="1" applyFill="1" applyBorder="1" applyAlignment="1">
      <alignment horizontal="center" vertical="center" wrapText="1"/>
    </xf>
    <xf numFmtId="0" fontId="126" fillId="0" borderId="36" xfId="22" applyFont="1" applyFill="1" applyBorder="1" applyAlignment="1">
      <alignment horizontal="center" vertical="center" wrapText="1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49" fontId="147" fillId="0" borderId="34" xfId="41" quotePrefix="1" applyNumberFormat="1" applyFont="1" applyFill="1" applyBorder="1" applyAlignment="1">
      <alignment horizontal="center" vertical="center"/>
    </xf>
    <xf numFmtId="49" fontId="147" fillId="0" borderId="39" xfId="22" quotePrefix="1" applyNumberFormat="1" applyFont="1" applyFill="1" applyBorder="1" applyAlignment="1">
      <alignment horizontal="center" vertical="center"/>
    </xf>
    <xf numFmtId="49" fontId="147" fillId="0" borderId="40" xfId="22" quotePrefix="1" applyNumberFormat="1" applyFont="1" applyFill="1" applyBorder="1" applyAlignment="1">
      <alignment horizontal="center" vertical="center"/>
    </xf>
    <xf numFmtId="49" fontId="147" fillId="0" borderId="35" xfId="22" quotePrefix="1" applyNumberFormat="1" applyFont="1" applyFill="1" applyBorder="1" applyAlignment="1">
      <alignment horizontal="center" vertical="center"/>
    </xf>
    <xf numFmtId="49" fontId="147" fillId="0" borderId="0" xfId="22" quotePrefix="1" applyNumberFormat="1" applyFont="1" applyFill="1" applyBorder="1" applyAlignment="1">
      <alignment horizontal="center" vertical="center"/>
    </xf>
    <xf numFmtId="49" fontId="147" fillId="0" borderId="36" xfId="22" quotePrefix="1" applyNumberFormat="1" applyFont="1" applyFill="1" applyBorder="1" applyAlignment="1">
      <alignment horizontal="center" vertical="center"/>
    </xf>
    <xf numFmtId="49" fontId="147" fillId="0" borderId="27" xfId="22" quotePrefix="1" applyNumberFormat="1" applyFont="1" applyFill="1" applyBorder="1" applyAlignment="1">
      <alignment horizontal="center" vertical="center"/>
    </xf>
    <xf numFmtId="49" fontId="147" fillId="0" borderId="45" xfId="22" quotePrefix="1" applyNumberFormat="1" applyFont="1" applyFill="1" applyBorder="1" applyAlignment="1">
      <alignment horizontal="center" vertical="center"/>
    </xf>
    <xf numFmtId="49" fontId="147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28" fillId="0" borderId="28" xfId="22" applyFont="1" applyFill="1" applyBorder="1" applyAlignment="1">
      <alignment horizontal="center" vertical="center" wrapText="1"/>
    </xf>
    <xf numFmtId="0" fontId="128" fillId="0" borderId="31" xfId="22" applyFont="1" applyFill="1" applyBorder="1" applyAlignment="1">
      <alignment horizontal="center" vertical="center" wrapText="1"/>
    </xf>
    <xf numFmtId="49" fontId="147" fillId="0" borderId="28" xfId="0" quotePrefix="1" applyNumberFormat="1" applyFont="1" applyFill="1" applyBorder="1" applyAlignment="1">
      <alignment horizontal="center" vertical="center"/>
    </xf>
    <xf numFmtId="49" fontId="147" fillId="0" borderId="33" xfId="0" quotePrefix="1" applyNumberFormat="1" applyFont="1" applyFill="1" applyBorder="1" applyAlignment="1">
      <alignment horizontal="center" vertical="center"/>
    </xf>
    <xf numFmtId="49" fontId="147" fillId="0" borderId="31" xfId="0" quotePrefix="1" applyNumberFormat="1" applyFont="1" applyFill="1" applyBorder="1" applyAlignment="1">
      <alignment horizontal="center" vertical="center"/>
    </xf>
    <xf numFmtId="49" fontId="114" fillId="0" borderId="28" xfId="41" quotePrefix="1" applyNumberFormat="1" applyFont="1" applyFill="1" applyBorder="1" applyAlignment="1">
      <alignment horizontal="center" vertical="center"/>
    </xf>
    <xf numFmtId="49" fontId="114" fillId="0" borderId="33" xfId="41" quotePrefix="1" applyNumberFormat="1" applyFont="1" applyFill="1" applyBorder="1" applyAlignment="1">
      <alignment horizontal="center" vertical="center"/>
    </xf>
    <xf numFmtId="49" fontId="114" fillId="0" borderId="31" xfId="41" quotePrefix="1" applyNumberFormat="1" applyFont="1" applyFill="1" applyBorder="1" applyAlignment="1">
      <alignment horizontal="center" vertical="center"/>
    </xf>
    <xf numFmtId="49" fontId="147" fillId="0" borderId="33" xfId="41" quotePrefix="1" applyNumberFormat="1" applyFont="1" applyFill="1" applyBorder="1" applyAlignment="1">
      <alignment horizontal="center" vertical="center"/>
    </xf>
    <xf numFmtId="49" fontId="147" fillId="0" borderId="31" xfId="41" quotePrefix="1" applyNumberFormat="1" applyFont="1" applyFill="1" applyBorder="1" applyAlignment="1">
      <alignment horizontal="center" vertical="center"/>
    </xf>
    <xf numFmtId="0" fontId="147" fillId="0" borderId="28" xfId="22" applyFont="1" applyFill="1" applyBorder="1" applyAlignment="1">
      <alignment horizontal="center" vertical="center"/>
    </xf>
    <xf numFmtId="0" fontId="147" fillId="0" borderId="31" xfId="22" applyFont="1" applyFill="1" applyBorder="1" applyAlignment="1">
      <alignment horizontal="center" vertical="center"/>
    </xf>
    <xf numFmtId="0" fontId="153" fillId="5" borderId="42" xfId="22" applyFont="1" applyFill="1" applyBorder="1" applyAlignment="1">
      <alignment horizontal="center" vertical="center" wrapText="1"/>
    </xf>
    <xf numFmtId="0" fontId="153" fillId="5" borderId="40" xfId="22" applyFont="1" applyFill="1" applyBorder="1" applyAlignment="1">
      <alignment horizontal="center" vertical="center" wrapText="1"/>
    </xf>
    <xf numFmtId="0" fontId="153" fillId="5" borderId="22" xfId="22" applyFont="1" applyFill="1" applyBorder="1" applyAlignment="1">
      <alignment horizontal="center" vertical="center" wrapText="1"/>
    </xf>
    <xf numFmtId="0" fontId="153" fillId="5" borderId="36" xfId="22" applyFont="1" applyFill="1" applyBorder="1" applyAlignment="1">
      <alignment horizontal="center" vertical="center" wrapText="1"/>
    </xf>
    <xf numFmtId="0" fontId="147" fillId="0" borderId="34" xfId="22" applyFont="1" applyFill="1" applyBorder="1" applyAlignment="1">
      <alignment horizontal="center" vertical="center"/>
    </xf>
    <xf numFmtId="0" fontId="147" fillId="0" borderId="40" xfId="22" applyFont="1" applyFill="1" applyBorder="1" applyAlignment="1">
      <alignment horizontal="center" vertical="center"/>
    </xf>
    <xf numFmtId="0" fontId="147" fillId="0" borderId="35" xfId="22" applyFont="1" applyFill="1" applyBorder="1" applyAlignment="1">
      <alignment horizontal="center" vertical="center"/>
    </xf>
    <xf numFmtId="0" fontId="147" fillId="0" borderId="36" xfId="22" applyFont="1" applyFill="1" applyBorder="1" applyAlignment="1">
      <alignment horizontal="center" vertical="center"/>
    </xf>
    <xf numFmtId="0" fontId="147" fillId="0" borderId="27" xfId="22" applyFont="1" applyFill="1" applyBorder="1" applyAlignment="1">
      <alignment horizontal="center" vertical="center"/>
    </xf>
    <xf numFmtId="0" fontId="147" fillId="0" borderId="44" xfId="22" applyFont="1" applyFill="1" applyBorder="1" applyAlignment="1">
      <alignment horizontal="center" vertical="center"/>
    </xf>
    <xf numFmtId="0" fontId="163" fillId="5" borderId="38" xfId="22" applyFont="1" applyFill="1" applyBorder="1" applyAlignment="1">
      <alignment horizontal="center" vertical="center" wrapText="1"/>
    </xf>
    <xf numFmtId="0" fontId="163" fillId="5" borderId="1" xfId="22" applyFont="1" applyFill="1" applyBorder="1" applyAlignment="1">
      <alignment horizontal="center" vertical="center"/>
    </xf>
    <xf numFmtId="0" fontId="163" fillId="5" borderId="38" xfId="22" applyFont="1" applyFill="1" applyBorder="1" applyAlignment="1">
      <alignment horizontal="center" vertical="center"/>
    </xf>
    <xf numFmtId="0" fontId="126" fillId="0" borderId="34" xfId="22" applyFont="1" applyFill="1" applyBorder="1" applyAlignment="1">
      <alignment horizontal="center" vertical="center"/>
    </xf>
    <xf numFmtId="0" fontId="126" fillId="0" borderId="40" xfId="22" applyFont="1" applyFill="1" applyBorder="1" applyAlignment="1">
      <alignment horizontal="center" vertical="center"/>
    </xf>
    <xf numFmtId="0" fontId="126" fillId="0" borderId="27" xfId="22" applyFont="1" applyFill="1" applyBorder="1" applyAlignment="1">
      <alignment horizontal="center" vertical="center"/>
    </xf>
    <xf numFmtId="0" fontId="126" fillId="0" borderId="44" xfId="22" applyFont="1" applyFill="1" applyBorder="1" applyAlignment="1">
      <alignment horizontal="center" vertical="center"/>
    </xf>
    <xf numFmtId="0" fontId="152" fillId="5" borderId="39" xfId="22" applyFont="1" applyFill="1" applyBorder="1" applyAlignment="1">
      <alignment horizontal="center" vertical="center" wrapText="1"/>
    </xf>
    <xf numFmtId="0" fontId="152" fillId="5" borderId="21" xfId="22" applyFont="1" applyFill="1" applyBorder="1" applyAlignment="1">
      <alignment horizontal="center" vertical="center" wrapText="1"/>
    </xf>
    <xf numFmtId="0" fontId="152" fillId="5" borderId="20" xfId="22" applyFont="1" applyFill="1" applyBorder="1" applyAlignment="1">
      <alignment horizontal="center" vertical="center" wrapText="1"/>
    </xf>
    <xf numFmtId="0" fontId="126" fillId="0" borderId="39" xfId="22" applyFont="1" applyFill="1" applyBorder="1" applyAlignment="1">
      <alignment horizontal="center" vertical="center"/>
    </xf>
    <xf numFmtId="0" fontId="126" fillId="0" borderId="20" xfId="22" applyFont="1" applyFill="1" applyBorder="1" applyAlignment="1">
      <alignment horizontal="center" vertical="center"/>
    </xf>
    <xf numFmtId="0" fontId="126" fillId="0" borderId="53" xfId="22" applyFont="1" applyFill="1" applyBorder="1" applyAlignment="1">
      <alignment horizontal="center" vertical="center"/>
    </xf>
    <xf numFmtId="0" fontId="151" fillId="0" borderId="41" xfId="22" applyFont="1" applyFill="1" applyBorder="1" applyAlignment="1">
      <alignment horizontal="center" vertical="center"/>
    </xf>
    <xf numFmtId="0" fontId="151" fillId="0" borderId="20" xfId="22" applyFont="1" applyFill="1" applyBorder="1" applyAlignment="1">
      <alignment horizontal="center" vertical="center"/>
    </xf>
    <xf numFmtId="0" fontId="151" fillId="0" borderId="53" xfId="22" applyFont="1" applyFill="1" applyBorder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68" fillId="6" borderId="0" xfId="11" applyFont="1" applyFill="1" applyAlignment="1">
      <alignment horizontal="center" vertical="center"/>
    </xf>
    <xf numFmtId="0" fontId="169" fillId="0" borderId="5" xfId="11" applyFont="1" applyFill="1" applyBorder="1" applyAlignment="1">
      <alignment horizontal="center" vertical="center"/>
    </xf>
    <xf numFmtId="0" fontId="169" fillId="0" borderId="7" xfId="11" applyFont="1" applyFill="1" applyBorder="1" applyAlignment="1">
      <alignment horizontal="center" vertical="center"/>
    </xf>
    <xf numFmtId="0" fontId="169" fillId="0" borderId="8" xfId="11" applyFont="1" applyFill="1" applyBorder="1" applyAlignment="1">
      <alignment horizontal="center" vertical="center"/>
    </xf>
    <xf numFmtId="0" fontId="169" fillId="0" borderId="9" xfId="11" applyFont="1" applyFill="1" applyBorder="1" applyAlignment="1">
      <alignment horizontal="center" vertical="center"/>
    </xf>
    <xf numFmtId="0" fontId="169" fillId="0" borderId="10" xfId="11" applyFont="1" applyFill="1" applyBorder="1" applyAlignment="1">
      <alignment horizontal="center" vertical="center"/>
    </xf>
    <xf numFmtId="0" fontId="169" fillId="0" borderId="12" xfId="11" applyFont="1" applyFill="1" applyBorder="1" applyAlignment="1">
      <alignment horizontal="center" vertical="center"/>
    </xf>
    <xf numFmtId="0" fontId="202" fillId="0" borderId="5" xfId="11" applyFont="1" applyFill="1" applyBorder="1" applyAlignment="1">
      <alignment horizontal="left" vertical="center" wrapText="1"/>
    </xf>
    <xf numFmtId="0" fontId="202" fillId="0" borderId="6" xfId="11" applyFont="1" applyFill="1" applyBorder="1" applyAlignment="1">
      <alignment horizontal="left" vertical="center" wrapText="1"/>
    </xf>
    <xf numFmtId="0" fontId="202" fillId="0" borderId="7" xfId="11" applyFont="1" applyFill="1" applyBorder="1" applyAlignment="1">
      <alignment horizontal="left" vertical="center" wrapText="1"/>
    </xf>
    <xf numFmtId="0" fontId="202" fillId="0" borderId="8" xfId="11" applyFont="1" applyFill="1" applyBorder="1" applyAlignment="1">
      <alignment horizontal="left" vertical="center" wrapText="1"/>
    </xf>
    <xf numFmtId="0" fontId="202" fillId="0" borderId="1" xfId="11" applyFont="1" applyFill="1" applyBorder="1" applyAlignment="1">
      <alignment horizontal="left" vertical="center" wrapText="1"/>
    </xf>
    <xf numFmtId="0" fontId="202" fillId="0" borderId="9" xfId="11" applyFont="1" applyFill="1" applyBorder="1" applyAlignment="1">
      <alignment horizontal="left" vertical="center" wrapText="1"/>
    </xf>
    <xf numFmtId="0" fontId="202" fillId="0" borderId="10" xfId="11" applyFont="1" applyFill="1" applyBorder="1" applyAlignment="1">
      <alignment horizontal="left" vertical="center" wrapText="1"/>
    </xf>
    <xf numFmtId="0" fontId="202" fillId="0" borderId="11" xfId="11" applyFont="1" applyFill="1" applyBorder="1" applyAlignment="1">
      <alignment horizontal="left" vertical="center" wrapText="1"/>
    </xf>
    <xf numFmtId="0" fontId="202" fillId="0" borderId="12" xfId="11" applyFont="1" applyFill="1" applyBorder="1" applyAlignment="1">
      <alignment horizontal="left" vertical="center" wrapText="1"/>
    </xf>
    <xf numFmtId="0" fontId="189" fillId="3" borderId="0" xfId="11" applyFont="1" applyFill="1" applyBorder="1" applyAlignment="1">
      <alignment horizontal="left" vertical="center"/>
    </xf>
    <xf numFmtId="0" fontId="187" fillId="0" borderId="35" xfId="11" applyFont="1" applyBorder="1" applyAlignment="1">
      <alignment horizontal="center" vertical="center" wrapText="1"/>
    </xf>
    <xf numFmtId="0" fontId="187" fillId="0" borderId="0" xfId="11" applyFont="1" applyBorder="1" applyAlignment="1">
      <alignment horizontal="center" vertical="center" wrapText="1"/>
    </xf>
    <xf numFmtId="0" fontId="187" fillId="0" borderId="36" xfId="11" applyFont="1" applyBorder="1" applyAlignment="1">
      <alignment horizontal="center" vertical="center" wrapText="1"/>
    </xf>
    <xf numFmtId="0" fontId="187" fillId="0" borderId="27" xfId="11" applyFont="1" applyBorder="1" applyAlignment="1">
      <alignment horizontal="center" vertical="center" wrapText="1"/>
    </xf>
    <xf numFmtId="0" fontId="187" fillId="0" borderId="45" xfId="11" applyFont="1" applyBorder="1" applyAlignment="1">
      <alignment horizontal="center" vertical="center" wrapText="1"/>
    </xf>
    <xf numFmtId="0" fontId="187" fillId="0" borderId="44" xfId="11" applyFont="1" applyBorder="1" applyAlignment="1">
      <alignment horizontal="center" vertical="center" wrapText="1"/>
    </xf>
    <xf numFmtId="176" fontId="194" fillId="0" borderId="28" xfId="11" applyNumberFormat="1" applyFont="1" applyFill="1" applyBorder="1" applyAlignment="1">
      <alignment horizontal="center" vertical="center"/>
    </xf>
    <xf numFmtId="176" fontId="194" fillId="0" borderId="31" xfId="11" applyNumberFormat="1" applyFont="1" applyFill="1" applyBorder="1" applyAlignment="1">
      <alignment horizontal="center" vertical="center"/>
    </xf>
    <xf numFmtId="0" fontId="196" fillId="0" borderId="34" xfId="11" applyFont="1" applyBorder="1" applyAlignment="1">
      <alignment horizontal="center" vertical="center"/>
    </xf>
    <xf numFmtId="0" fontId="196" fillId="0" borderId="40" xfId="11" applyFont="1" applyBorder="1" applyAlignment="1">
      <alignment horizontal="center" vertical="center"/>
    </xf>
    <xf numFmtId="0" fontId="196" fillId="0" borderId="27" xfId="11" applyFont="1" applyBorder="1" applyAlignment="1">
      <alignment horizontal="center" vertical="center"/>
    </xf>
    <xf numFmtId="0" fontId="196" fillId="0" borderId="44" xfId="11" applyFont="1" applyBorder="1" applyAlignment="1">
      <alignment horizontal="center" vertical="center"/>
    </xf>
    <xf numFmtId="0" fontId="189" fillId="0" borderId="45" xfId="11" applyFont="1" applyBorder="1" applyAlignment="1">
      <alignment horizontal="left" vertical="center"/>
    </xf>
    <xf numFmtId="0" fontId="170" fillId="0" borderId="13" xfId="11" applyFont="1" applyBorder="1" applyAlignment="1">
      <alignment horizontal="center" vertical="center"/>
    </xf>
    <xf numFmtId="0" fontId="203" fillId="0" borderId="13" xfId="11" applyFont="1" applyFill="1" applyBorder="1" applyAlignment="1">
      <alignment horizontal="left" vertical="center" wrapText="1"/>
    </xf>
    <xf numFmtId="0" fontId="205" fillId="0" borderId="13" xfId="11" applyFont="1" applyFill="1" applyBorder="1" applyAlignment="1">
      <alignment horizontal="left" vertical="center" wrapText="1"/>
    </xf>
    <xf numFmtId="0" fontId="192" fillId="5" borderId="26" xfId="11" applyFont="1" applyFill="1" applyBorder="1" applyAlignment="1">
      <alignment horizontal="center" vertical="center"/>
    </xf>
    <xf numFmtId="0" fontId="206" fillId="3" borderId="34" xfId="11" applyFont="1" applyFill="1" applyBorder="1" applyAlignment="1">
      <alignment horizontal="center" vertical="center" wrapText="1"/>
    </xf>
    <xf numFmtId="0" fontId="206" fillId="3" borderId="40" xfId="11" applyFont="1" applyFill="1" applyBorder="1" applyAlignment="1">
      <alignment horizontal="center" vertical="center" wrapText="1"/>
    </xf>
    <xf numFmtId="0" fontId="206" fillId="3" borderId="35" xfId="11" applyFont="1" applyFill="1" applyBorder="1" applyAlignment="1">
      <alignment horizontal="center" vertical="center" wrapText="1"/>
    </xf>
    <xf numFmtId="0" fontId="206" fillId="3" borderId="36" xfId="11" applyFont="1" applyFill="1" applyBorder="1" applyAlignment="1">
      <alignment horizontal="center" vertical="center" wrapText="1"/>
    </xf>
    <xf numFmtId="0" fontId="206" fillId="3" borderId="27" xfId="11" applyFont="1" applyFill="1" applyBorder="1" applyAlignment="1">
      <alignment horizontal="center" vertical="center" wrapText="1"/>
    </xf>
    <xf numFmtId="0" fontId="206" fillId="3" borderId="44" xfId="11" applyFont="1" applyFill="1" applyBorder="1" applyAlignment="1">
      <alignment horizontal="center" vertical="center" wrapText="1"/>
    </xf>
    <xf numFmtId="0" fontId="202" fillId="0" borderId="13" xfId="11" applyFont="1" applyFill="1" applyBorder="1" applyAlignment="1">
      <alignment horizontal="left" vertical="center" wrapText="1"/>
    </xf>
    <xf numFmtId="0" fontId="196" fillId="0" borderId="13" xfId="11" applyFont="1" applyFill="1" applyBorder="1" applyAlignment="1">
      <alignment horizontal="left" vertical="center" wrapText="1"/>
    </xf>
    <xf numFmtId="0" fontId="192" fillId="5" borderId="1" xfId="11" applyFont="1" applyFill="1" applyBorder="1" applyAlignment="1">
      <alignment horizontal="center" vertical="center"/>
    </xf>
    <xf numFmtId="0" fontId="197" fillId="3" borderId="34" xfId="11" applyFont="1" applyFill="1" applyBorder="1" applyAlignment="1">
      <alignment horizontal="center" vertical="center" wrapText="1"/>
    </xf>
    <xf numFmtId="0" fontId="197" fillId="3" borderId="40" xfId="11" applyFont="1" applyFill="1" applyBorder="1" applyAlignment="1">
      <alignment horizontal="center" vertical="center" wrapText="1"/>
    </xf>
    <xf numFmtId="0" fontId="197" fillId="3" borderId="35" xfId="11" applyFont="1" applyFill="1" applyBorder="1" applyAlignment="1">
      <alignment horizontal="center" vertical="center" wrapText="1"/>
    </xf>
    <xf numFmtId="0" fontId="197" fillId="3" borderId="36" xfId="11" applyFont="1" applyFill="1" applyBorder="1" applyAlignment="1">
      <alignment horizontal="center" vertical="center" wrapText="1"/>
    </xf>
    <xf numFmtId="0" fontId="189" fillId="0" borderId="0" xfId="11" applyFont="1" applyBorder="1" applyAlignment="1">
      <alignment horizontal="left" vertical="center"/>
    </xf>
    <xf numFmtId="0" fontId="202" fillId="0" borderId="49" xfId="11" applyFont="1" applyBorder="1" applyAlignment="1">
      <alignment horizontal="left" vertical="center" wrapText="1"/>
    </xf>
    <xf numFmtId="0" fontId="202" fillId="0" borderId="17" xfId="11" applyFont="1" applyBorder="1" applyAlignment="1">
      <alignment horizontal="left" vertical="center" wrapText="1"/>
    </xf>
    <xf numFmtId="0" fontId="199" fillId="3" borderId="34" xfId="11" applyFont="1" applyFill="1" applyBorder="1" applyAlignment="1">
      <alignment horizontal="center" vertical="center" wrapText="1"/>
    </xf>
    <xf numFmtId="0" fontId="211" fillId="3" borderId="40" xfId="11" applyFont="1" applyFill="1" applyBorder="1" applyAlignment="1">
      <alignment horizontal="center" vertical="center" wrapText="1"/>
    </xf>
    <xf numFmtId="0" fontId="211" fillId="3" borderId="35" xfId="11" applyFont="1" applyFill="1" applyBorder="1" applyAlignment="1">
      <alignment horizontal="center" vertical="center" wrapText="1"/>
    </xf>
    <xf numFmtId="0" fontId="211" fillId="3" borderId="36" xfId="11" applyFont="1" applyFill="1" applyBorder="1" applyAlignment="1">
      <alignment horizontal="center" vertical="center" wrapText="1"/>
    </xf>
    <xf numFmtId="0" fontId="196" fillId="0" borderId="1" xfId="11" applyFont="1" applyBorder="1" applyAlignment="1">
      <alignment horizontal="center" vertical="center"/>
    </xf>
    <xf numFmtId="0" fontId="196" fillId="0" borderId="68" xfId="11" applyFont="1" applyBorder="1" applyAlignment="1">
      <alignment horizontal="center" vertical="center" wrapText="1"/>
    </xf>
    <xf numFmtId="0" fontId="196" fillId="0" borderId="69" xfId="11" applyFont="1" applyBorder="1" applyAlignment="1">
      <alignment horizontal="center" vertical="center" wrapText="1"/>
    </xf>
    <xf numFmtId="0" fontId="196" fillId="0" borderId="70" xfId="11" applyFont="1" applyBorder="1" applyAlignment="1">
      <alignment horizontal="center" vertical="center" wrapText="1"/>
    </xf>
    <xf numFmtId="0" fontId="196" fillId="0" borderId="27" xfId="11" applyFont="1" applyBorder="1" applyAlignment="1">
      <alignment horizontal="center" vertical="center" wrapText="1"/>
    </xf>
    <xf numFmtId="0" fontId="196" fillId="0" borderId="45" xfId="11" applyFont="1" applyBorder="1" applyAlignment="1">
      <alignment horizontal="center" vertical="center" wrapText="1"/>
    </xf>
    <xf numFmtId="0" fontId="196" fillId="0" borderId="44" xfId="11" applyFont="1" applyBorder="1" applyAlignment="1">
      <alignment horizontal="center" vertical="center" wrapText="1"/>
    </xf>
    <xf numFmtId="0" fontId="196" fillId="0" borderId="39" xfId="11" applyFont="1" applyBorder="1" applyAlignment="1">
      <alignment horizontal="center" vertical="center" wrapText="1"/>
    </xf>
    <xf numFmtId="0" fontId="196" fillId="0" borderId="40" xfId="11" applyFont="1" applyBorder="1" applyAlignment="1">
      <alignment horizontal="center" vertical="center" wrapText="1"/>
    </xf>
    <xf numFmtId="0" fontId="196" fillId="0" borderId="34" xfId="11" applyFont="1" applyFill="1" applyBorder="1" applyAlignment="1">
      <alignment horizontal="center" vertical="center" wrapText="1"/>
    </xf>
    <xf numFmtId="0" fontId="196" fillId="0" borderId="39" xfId="11" applyFont="1" applyFill="1" applyBorder="1" applyAlignment="1">
      <alignment horizontal="center" vertical="center" wrapText="1"/>
    </xf>
    <xf numFmtId="0" fontId="196" fillId="0" borderId="40" xfId="11" applyFont="1" applyFill="1" applyBorder="1" applyAlignment="1">
      <alignment horizontal="center" vertical="center" wrapText="1"/>
    </xf>
    <xf numFmtId="0" fontId="196" fillId="0" borderId="27" xfId="11" applyFont="1" applyFill="1" applyBorder="1" applyAlignment="1">
      <alignment horizontal="center" vertical="center" wrapText="1"/>
    </xf>
    <xf numFmtId="0" fontId="196" fillId="0" borderId="45" xfId="11" applyFont="1" applyFill="1" applyBorder="1" applyAlignment="1">
      <alignment horizontal="center" vertical="center" wrapText="1"/>
    </xf>
    <xf numFmtId="0" fontId="196" fillId="0" borderId="44" xfId="11" applyFont="1" applyFill="1" applyBorder="1" applyAlignment="1">
      <alignment horizontal="center" vertical="center" wrapText="1"/>
    </xf>
    <xf numFmtId="0" fontId="237" fillId="3" borderId="13" xfId="11" applyFont="1" applyFill="1" applyBorder="1" applyAlignment="1">
      <alignment horizontal="left" vertical="center" wrapText="1"/>
    </xf>
    <xf numFmtId="0" fontId="205" fillId="3" borderId="13" xfId="11" applyFont="1" applyFill="1" applyBorder="1" applyAlignment="1">
      <alignment horizontal="left" vertical="center" wrapText="1"/>
    </xf>
    <xf numFmtId="0" fontId="250" fillId="3" borderId="50" xfId="11" applyFont="1" applyFill="1" applyBorder="1" applyAlignment="1">
      <alignment horizontal="left" vertical="center" wrapText="1"/>
    </xf>
    <xf numFmtId="0" fontId="250" fillId="3" borderId="30" xfId="11" applyFont="1" applyFill="1" applyBorder="1" applyAlignment="1">
      <alignment horizontal="left" vertical="center" wrapText="1"/>
    </xf>
    <xf numFmtId="0" fontId="250" fillId="3" borderId="51" xfId="11" applyFont="1" applyFill="1" applyBorder="1" applyAlignment="1">
      <alignment horizontal="left" vertical="center" wrapText="1"/>
    </xf>
    <xf numFmtId="0" fontId="250" fillId="3" borderId="2" xfId="11" applyFont="1" applyFill="1" applyBorder="1" applyAlignment="1">
      <alignment horizontal="left" vertical="center" wrapText="1"/>
    </xf>
    <xf numFmtId="0" fontId="250" fillId="3" borderId="0" xfId="11" applyFont="1" applyFill="1" applyBorder="1" applyAlignment="1">
      <alignment horizontal="left" vertical="center" wrapText="1"/>
    </xf>
    <xf numFmtId="0" fontId="250" fillId="3" borderId="52" xfId="11" applyFont="1" applyFill="1" applyBorder="1" applyAlignment="1">
      <alignment horizontal="left" vertical="center" wrapText="1"/>
    </xf>
    <xf numFmtId="0" fontId="250" fillId="3" borderId="3" xfId="11" applyFont="1" applyFill="1" applyBorder="1" applyAlignment="1">
      <alignment horizontal="left" vertical="center" wrapText="1"/>
    </xf>
    <xf numFmtId="0" fontId="250" fillId="3" borderId="15" xfId="11" applyFont="1" applyFill="1" applyBorder="1" applyAlignment="1">
      <alignment horizontal="left" vertical="center" wrapText="1"/>
    </xf>
    <xf numFmtId="0" fontId="250" fillId="3" borderId="4" xfId="11" applyFont="1" applyFill="1" applyBorder="1" applyAlignment="1">
      <alignment horizontal="left" vertical="center" wrapText="1"/>
    </xf>
    <xf numFmtId="0" fontId="191" fillId="0" borderId="50" xfId="11" applyFont="1" applyBorder="1" applyAlignment="1">
      <alignment horizontal="left" vertical="center" wrapText="1"/>
    </xf>
    <xf numFmtId="0" fontId="191" fillId="0" borderId="30" xfId="11" applyFont="1" applyBorder="1" applyAlignment="1">
      <alignment horizontal="left" vertical="center" wrapText="1"/>
    </xf>
    <xf numFmtId="0" fontId="191" fillId="0" borderId="51" xfId="11" applyFont="1" applyBorder="1" applyAlignment="1">
      <alignment horizontal="left" vertical="center" wrapText="1"/>
    </xf>
    <xf numFmtId="0" fontId="191" fillId="0" borderId="2" xfId="11" applyFont="1" applyBorder="1" applyAlignment="1">
      <alignment horizontal="left" vertical="center" wrapText="1"/>
    </xf>
    <xf numFmtId="0" fontId="191" fillId="0" borderId="0" xfId="11" applyFont="1" applyBorder="1" applyAlignment="1">
      <alignment horizontal="left" vertical="center" wrapText="1"/>
    </xf>
    <xf numFmtId="0" fontId="191" fillId="0" borderId="52" xfId="11" applyFont="1" applyBorder="1" applyAlignment="1">
      <alignment horizontal="left" vertical="center" wrapText="1"/>
    </xf>
    <xf numFmtId="0" fontId="191" fillId="0" borderId="3" xfId="11" applyFont="1" applyBorder="1" applyAlignment="1">
      <alignment horizontal="left" vertical="center" wrapText="1"/>
    </xf>
    <xf numFmtId="0" fontId="191" fillId="0" borderId="15" xfId="11" applyFont="1" applyBorder="1" applyAlignment="1">
      <alignment horizontal="left" vertical="center" wrapText="1"/>
    </xf>
    <xf numFmtId="0" fontId="191" fillId="0" borderId="4" xfId="11" applyFont="1" applyBorder="1" applyAlignment="1">
      <alignment horizontal="left" vertical="center" wrapText="1"/>
    </xf>
    <xf numFmtId="0" fontId="206" fillId="0" borderId="1" xfId="11" applyFont="1" applyBorder="1" applyAlignment="1">
      <alignment horizontal="center" vertical="center" wrapText="1"/>
    </xf>
    <xf numFmtId="0" fontId="214" fillId="0" borderId="1" xfId="11" applyFont="1" applyBorder="1" applyAlignment="1">
      <alignment horizontal="center" vertical="center"/>
    </xf>
    <xf numFmtId="0" fontId="197" fillId="3" borderId="1" xfId="11" applyFont="1" applyFill="1" applyBorder="1" applyAlignment="1">
      <alignment horizontal="center" vertical="center" wrapText="1"/>
    </xf>
    <xf numFmtId="0" fontId="214" fillId="3" borderId="1" xfId="11" applyFont="1" applyFill="1" applyBorder="1" applyAlignment="1">
      <alignment horizontal="center" vertical="center"/>
    </xf>
    <xf numFmtId="0" fontId="196" fillId="0" borderId="1" xfId="11" applyFont="1" applyBorder="1" applyAlignment="1">
      <alignment horizontal="center" vertical="center" wrapText="1"/>
    </xf>
    <xf numFmtId="0" fontId="177" fillId="0" borderId="34" xfId="11" applyFont="1" applyBorder="1" applyAlignment="1">
      <alignment horizontal="center" vertical="center" wrapText="1"/>
    </xf>
    <xf numFmtId="0" fontId="177" fillId="0" borderId="39" xfId="11" applyFont="1" applyBorder="1" applyAlignment="1">
      <alignment horizontal="center" vertical="center" wrapText="1"/>
    </xf>
    <xf numFmtId="0" fontId="177" fillId="0" borderId="40" xfId="11" applyFont="1" applyBorder="1" applyAlignment="1">
      <alignment horizontal="center" vertical="center" wrapText="1"/>
    </xf>
    <xf numFmtId="0" fontId="177" fillId="0" borderId="27" xfId="11" applyFont="1" applyBorder="1" applyAlignment="1">
      <alignment horizontal="center" vertical="center" wrapText="1"/>
    </xf>
    <xf numFmtId="0" fontId="177" fillId="0" borderId="45" xfId="11" applyFont="1" applyBorder="1" applyAlignment="1">
      <alignment horizontal="center" vertical="center" wrapText="1"/>
    </xf>
    <xf numFmtId="0" fontId="177" fillId="0" borderId="44" xfId="11" applyFont="1" applyBorder="1" applyAlignment="1">
      <alignment horizontal="center" vertical="center" wrapText="1"/>
    </xf>
    <xf numFmtId="0" fontId="237" fillId="3" borderId="50" xfId="11" applyFont="1" applyFill="1" applyBorder="1" applyAlignment="1">
      <alignment horizontal="left" vertical="center" wrapText="1"/>
    </xf>
    <xf numFmtId="0" fontId="205" fillId="3" borderId="30" xfId="11" applyFont="1" applyFill="1" applyBorder="1" applyAlignment="1">
      <alignment horizontal="left" vertical="center" wrapText="1"/>
    </xf>
    <xf numFmtId="0" fontId="205" fillId="3" borderId="51" xfId="11" applyFont="1" applyFill="1" applyBorder="1" applyAlignment="1">
      <alignment horizontal="left" vertical="center" wrapText="1"/>
    </xf>
    <xf numFmtId="0" fontId="205" fillId="3" borderId="3" xfId="11" applyFont="1" applyFill="1" applyBorder="1" applyAlignment="1">
      <alignment horizontal="left" vertical="center" wrapText="1"/>
    </xf>
    <xf numFmtId="0" fontId="205" fillId="3" borderId="15" xfId="11" applyFont="1" applyFill="1" applyBorder="1" applyAlignment="1">
      <alignment horizontal="left" vertical="center" wrapText="1"/>
    </xf>
    <xf numFmtId="0" fontId="205" fillId="3" borderId="4" xfId="11" applyFont="1" applyFill="1" applyBorder="1" applyAlignment="1">
      <alignment horizontal="left" vertical="center" wrapText="1"/>
    </xf>
    <xf numFmtId="0" fontId="206" fillId="3" borderId="1" xfId="11" applyFont="1" applyFill="1" applyBorder="1" applyAlignment="1">
      <alignment horizontal="center" vertical="center" wrapText="1"/>
    </xf>
    <xf numFmtId="0" fontId="202" fillId="0" borderId="13" xfId="11" applyFont="1" applyBorder="1" applyAlignment="1">
      <alignment horizontal="left" vertical="center" wrapText="1"/>
    </xf>
    <xf numFmtId="0" fontId="196" fillId="0" borderId="55" xfId="11" applyFont="1" applyFill="1" applyBorder="1" applyAlignment="1">
      <alignment horizontal="center" vertical="center" wrapText="1"/>
    </xf>
    <xf numFmtId="0" fontId="196" fillId="0" borderId="26" xfId="11" applyFont="1" applyFill="1" applyBorder="1" applyAlignment="1">
      <alignment horizontal="center" vertical="center" wrapText="1"/>
    </xf>
    <xf numFmtId="0" fontId="197" fillId="0" borderId="1" xfId="11" applyFont="1" applyBorder="1" applyAlignment="1">
      <alignment horizontal="center" vertical="center" wrapText="1"/>
    </xf>
    <xf numFmtId="0" fontId="196" fillId="0" borderId="55" xfId="11" applyFont="1" applyBorder="1" applyAlignment="1">
      <alignment horizontal="center" vertical="center"/>
    </xf>
    <xf numFmtId="0" fontId="196" fillId="0" borderId="26" xfId="11" applyFont="1" applyBorder="1" applyAlignment="1">
      <alignment horizontal="center" vertical="center"/>
    </xf>
    <xf numFmtId="0" fontId="205" fillId="0" borderId="50" xfId="11" applyFont="1" applyBorder="1" applyAlignment="1">
      <alignment horizontal="left" vertical="center" wrapText="1"/>
    </xf>
    <xf numFmtId="0" fontId="205" fillId="0" borderId="30" xfId="11" applyFont="1" applyBorder="1" applyAlignment="1">
      <alignment horizontal="left" vertical="center" wrapText="1"/>
    </xf>
    <xf numFmtId="0" fontId="205" fillId="0" borderId="51" xfId="11" applyFont="1" applyBorder="1" applyAlignment="1">
      <alignment horizontal="left" vertical="center" wrapText="1"/>
    </xf>
    <xf numFmtId="0" fontId="205" fillId="0" borderId="3" xfId="11" applyFont="1" applyBorder="1" applyAlignment="1">
      <alignment horizontal="left" vertical="center" wrapText="1"/>
    </xf>
    <xf numFmtId="0" fontId="205" fillId="0" borderId="15" xfId="11" applyFont="1" applyBorder="1" applyAlignment="1">
      <alignment horizontal="left" vertical="center" wrapText="1"/>
    </xf>
    <xf numFmtId="0" fontId="205" fillId="0" borderId="4" xfId="11" applyFont="1" applyBorder="1" applyAlignment="1">
      <alignment horizontal="left" vertical="center" wrapText="1"/>
    </xf>
    <xf numFmtId="0" fontId="196" fillId="0" borderId="34" xfId="11" applyFont="1" applyBorder="1" applyAlignment="1">
      <alignment horizontal="center" vertical="center" wrapText="1"/>
    </xf>
    <xf numFmtId="0" fontId="196" fillId="0" borderId="55" xfId="11" applyFont="1" applyBorder="1" applyAlignment="1">
      <alignment horizontal="center" vertical="center" wrapText="1"/>
    </xf>
    <xf numFmtId="0" fontId="196" fillId="0" borderId="26" xfId="11" applyFont="1" applyBorder="1" applyAlignment="1">
      <alignment horizontal="center" vertical="center" wrapText="1"/>
    </xf>
    <xf numFmtId="0" fontId="202" fillId="4" borderId="13" xfId="11" applyFont="1" applyFill="1" applyBorder="1" applyAlignment="1">
      <alignment horizontal="left" vertical="center" wrapText="1"/>
    </xf>
    <xf numFmtId="0" fontId="196" fillId="3" borderId="1" xfId="11" applyFont="1" applyFill="1" applyBorder="1" applyAlignment="1">
      <alignment horizontal="center" vertical="center" wrapText="1"/>
    </xf>
    <xf numFmtId="0" fontId="196" fillId="3" borderId="1" xfId="11" applyFont="1" applyFill="1" applyBorder="1" applyAlignment="1">
      <alignment horizontal="center" vertical="center"/>
    </xf>
    <xf numFmtId="0" fontId="243" fillId="3" borderId="34" xfId="11" applyFont="1" applyFill="1" applyBorder="1" applyAlignment="1">
      <alignment horizontal="center" vertical="center" wrapText="1"/>
    </xf>
    <xf numFmtId="0" fontId="218" fillId="3" borderId="39" xfId="11" applyFont="1" applyFill="1" applyBorder="1" applyAlignment="1">
      <alignment horizontal="center" vertical="center" wrapText="1"/>
    </xf>
    <xf numFmtId="0" fontId="218" fillId="3" borderId="40" xfId="11" applyFont="1" applyFill="1" applyBorder="1" applyAlignment="1">
      <alignment horizontal="center" vertical="center" wrapText="1"/>
    </xf>
    <xf numFmtId="0" fontId="218" fillId="3" borderId="27" xfId="11" applyFont="1" applyFill="1" applyBorder="1" applyAlignment="1">
      <alignment horizontal="center" vertical="center" wrapText="1"/>
    </xf>
    <xf numFmtId="0" fontId="218" fillId="3" borderId="45" xfId="11" applyFont="1" applyFill="1" applyBorder="1" applyAlignment="1">
      <alignment horizontal="center" vertical="center" wrapText="1"/>
    </xf>
    <xf numFmtId="0" fontId="218" fillId="3" borderId="44" xfId="11" applyFont="1" applyFill="1" applyBorder="1" applyAlignment="1">
      <alignment horizontal="center" vertical="center" wrapText="1"/>
    </xf>
    <xf numFmtId="0" fontId="170" fillId="3" borderId="13" xfId="11" applyFont="1" applyFill="1" applyBorder="1" applyAlignment="1">
      <alignment horizontal="center" vertical="center"/>
    </xf>
    <xf numFmtId="0" fontId="256" fillId="3" borderId="13" xfId="11" applyFont="1" applyFill="1" applyBorder="1" applyAlignment="1">
      <alignment horizontal="left" vertical="center" wrapText="1"/>
    </xf>
    <xf numFmtId="0" fontId="202" fillId="3" borderId="13" xfId="11" applyFont="1" applyFill="1" applyBorder="1" applyAlignment="1">
      <alignment horizontal="left" vertical="center" wrapText="1"/>
    </xf>
    <xf numFmtId="0" fontId="199" fillId="3" borderId="1" xfId="11" applyFont="1" applyFill="1" applyBorder="1" applyAlignment="1">
      <alignment horizontal="center" vertical="center" wrapText="1"/>
    </xf>
    <xf numFmtId="0" fontId="214" fillId="3" borderId="55" xfId="11" applyFont="1" applyFill="1" applyBorder="1" applyAlignment="1">
      <alignment horizontal="center" vertical="center"/>
    </xf>
    <xf numFmtId="0" fontId="218" fillId="4" borderId="34" xfId="11" applyFont="1" applyFill="1" applyBorder="1" applyAlignment="1">
      <alignment horizontal="center" vertical="center" wrapText="1"/>
    </xf>
    <xf numFmtId="0" fontId="218" fillId="4" borderId="39" xfId="11" applyFont="1" applyFill="1" applyBorder="1" applyAlignment="1">
      <alignment horizontal="center" vertical="center" wrapText="1"/>
    </xf>
    <xf numFmtId="0" fontId="218" fillId="4" borderId="40" xfId="11" applyFont="1" applyFill="1" applyBorder="1" applyAlignment="1">
      <alignment horizontal="center" vertical="center" wrapText="1"/>
    </xf>
    <xf numFmtId="0" fontId="218" fillId="4" borderId="27" xfId="11" applyFont="1" applyFill="1" applyBorder="1" applyAlignment="1">
      <alignment horizontal="center" vertical="center" wrapText="1"/>
    </xf>
    <xf numFmtId="0" fontId="218" fillId="4" borderId="45" xfId="11" applyFont="1" applyFill="1" applyBorder="1" applyAlignment="1">
      <alignment horizontal="center" vertical="center" wrapText="1"/>
    </xf>
    <xf numFmtId="0" fontId="218" fillId="4" borderId="44" xfId="11" applyFont="1" applyFill="1" applyBorder="1" applyAlignment="1">
      <alignment horizontal="center" vertical="center" wrapText="1"/>
    </xf>
    <xf numFmtId="0" fontId="196" fillId="4" borderId="34" xfId="11" applyFont="1" applyFill="1" applyBorder="1" applyAlignment="1">
      <alignment horizontal="center" vertical="center" wrapText="1"/>
    </xf>
    <xf numFmtId="0" fontId="196" fillId="4" borderId="39" xfId="11" applyFont="1" applyFill="1" applyBorder="1" applyAlignment="1">
      <alignment horizontal="center" vertical="center" wrapText="1"/>
    </xf>
    <xf numFmtId="0" fontId="196" fillId="4" borderId="40" xfId="11" applyFont="1" applyFill="1" applyBorder="1" applyAlignment="1">
      <alignment horizontal="center" vertical="center" wrapText="1"/>
    </xf>
    <xf numFmtId="0" fontId="196" fillId="4" borderId="27" xfId="11" applyFont="1" applyFill="1" applyBorder="1" applyAlignment="1">
      <alignment horizontal="center" vertical="center" wrapText="1"/>
    </xf>
    <xf numFmtId="0" fontId="196" fillId="4" borderId="45" xfId="11" applyFont="1" applyFill="1" applyBorder="1" applyAlignment="1">
      <alignment horizontal="center" vertical="center" wrapText="1"/>
    </xf>
    <xf numFmtId="0" fontId="196" fillId="4" borderId="44" xfId="11" applyFont="1" applyFill="1" applyBorder="1" applyAlignment="1">
      <alignment horizontal="center" vertical="center" wrapText="1"/>
    </xf>
    <xf numFmtId="0" fontId="186" fillId="0" borderId="13" xfId="11" applyFont="1" applyFill="1" applyBorder="1" applyAlignment="1">
      <alignment horizontal="center" vertical="center"/>
    </xf>
    <xf numFmtId="0" fontId="187" fillId="0" borderId="13" xfId="11" applyFont="1" applyFill="1" applyBorder="1" applyAlignment="1">
      <alignment horizontal="left" vertical="center" wrapText="1"/>
    </xf>
    <xf numFmtId="0" fontId="189" fillId="0" borderId="0" xfId="11" applyFont="1" applyFill="1" applyBorder="1" applyAlignment="1">
      <alignment horizontal="left" vertical="center"/>
    </xf>
    <xf numFmtId="0" fontId="169" fillId="0" borderId="50" xfId="11" applyFont="1" applyBorder="1" applyAlignment="1">
      <alignment horizontal="center" vertical="center"/>
    </xf>
    <xf numFmtId="0" fontId="169" fillId="0" borderId="51" xfId="11" applyFont="1" applyBorder="1" applyAlignment="1">
      <alignment horizontal="center" vertical="center"/>
    </xf>
    <xf numFmtId="0" fontId="169" fillId="0" borderId="3" xfId="11" applyFont="1" applyBorder="1" applyAlignment="1">
      <alignment horizontal="center" vertical="center"/>
    </xf>
    <xf numFmtId="0" fontId="169" fillId="0" borderId="4" xfId="11" applyFont="1" applyBorder="1" applyAlignment="1">
      <alignment horizontal="center" vertical="center"/>
    </xf>
    <xf numFmtId="0" fontId="190" fillId="0" borderId="50" xfId="11" applyFont="1" applyFill="1" applyBorder="1" applyAlignment="1">
      <alignment horizontal="left" vertical="center" wrapText="1"/>
    </xf>
    <xf numFmtId="0" fontId="191" fillId="0" borderId="30" xfId="11" applyFont="1" applyFill="1" applyBorder="1" applyAlignment="1">
      <alignment horizontal="left" vertical="center" wrapText="1"/>
    </xf>
    <xf numFmtId="0" fontId="191" fillId="0" borderId="51" xfId="11" applyFont="1" applyFill="1" applyBorder="1" applyAlignment="1">
      <alignment horizontal="left" vertical="center" wrapText="1"/>
    </xf>
    <xf numFmtId="0" fontId="191" fillId="0" borderId="3" xfId="11" applyFont="1" applyFill="1" applyBorder="1" applyAlignment="1">
      <alignment horizontal="left" vertical="center" wrapText="1"/>
    </xf>
    <xf numFmtId="0" fontId="191" fillId="0" borderId="15" xfId="11" applyFont="1" applyFill="1" applyBorder="1" applyAlignment="1">
      <alignment horizontal="left" vertical="center" wrapText="1"/>
    </xf>
    <xf numFmtId="0" fontId="191" fillId="0" borderId="4" xfId="11" applyFont="1" applyFill="1" applyBorder="1" applyAlignment="1">
      <alignment horizontal="left" vertical="center" wrapText="1"/>
    </xf>
    <xf numFmtId="0" fontId="193" fillId="0" borderId="34" xfId="11" applyFont="1" applyBorder="1" applyAlignment="1">
      <alignment horizontal="center" vertical="center" wrapText="1"/>
    </xf>
    <xf numFmtId="0" fontId="193" fillId="0" borderId="40" xfId="11" applyFont="1" applyBorder="1" applyAlignment="1">
      <alignment horizontal="center" vertical="center" wrapText="1"/>
    </xf>
    <xf numFmtId="0" fontId="193" fillId="0" borderId="35" xfId="11" applyFont="1" applyBorder="1" applyAlignment="1">
      <alignment horizontal="center" vertical="center" wrapText="1"/>
    </xf>
    <xf numFmtId="0" fontId="193" fillId="0" borderId="36" xfId="11" applyFont="1" applyBorder="1" applyAlignment="1">
      <alignment horizontal="center" vertical="center" wrapText="1"/>
    </xf>
    <xf numFmtId="0" fontId="196" fillId="0" borderId="59" xfId="11" applyFont="1" applyBorder="1" applyAlignment="1">
      <alignment horizontal="center" vertical="center"/>
    </xf>
    <xf numFmtId="0" fontId="196" fillId="0" borderId="60" xfId="11" applyFont="1" applyBorder="1" applyAlignment="1">
      <alignment horizontal="center" vertical="center"/>
    </xf>
    <xf numFmtId="0" fontId="104" fillId="3" borderId="61" xfId="11" applyFont="1" applyFill="1" applyBorder="1" applyAlignment="1">
      <alignment horizontal="center" vertical="center" wrapText="1"/>
    </xf>
    <xf numFmtId="0" fontId="104" fillId="3" borderId="62" xfId="11" applyFont="1" applyFill="1" applyBorder="1" applyAlignment="1">
      <alignment horizontal="center" vertical="center" wrapText="1"/>
    </xf>
    <xf numFmtId="0" fontId="104" fillId="3" borderId="63" xfId="11" applyFont="1" applyFill="1" applyBorder="1" applyAlignment="1">
      <alignment horizontal="center" vertical="center" wrapText="1"/>
    </xf>
    <xf numFmtId="0" fontId="169" fillId="0" borderId="49" xfId="11" applyFont="1" applyBorder="1" applyAlignment="1">
      <alignment horizontal="center" vertical="center"/>
    </xf>
    <xf numFmtId="0" fontId="169" fillId="0" borderId="17" xfId="11" applyFont="1" applyBorder="1" applyAlignment="1">
      <alignment horizontal="center" vertical="center"/>
    </xf>
    <xf numFmtId="0" fontId="190" fillId="0" borderId="49" xfId="11" applyFont="1" applyBorder="1" applyAlignment="1">
      <alignment horizontal="left" vertical="center" wrapText="1"/>
    </xf>
    <xf numFmtId="0" fontId="191" fillId="0" borderId="49" xfId="11" applyFont="1" applyBorder="1" applyAlignment="1">
      <alignment horizontal="left" vertical="center" wrapText="1"/>
    </xf>
    <xf numFmtId="0" fontId="191" fillId="0" borderId="17" xfId="11" applyFont="1" applyBorder="1" applyAlignment="1">
      <alignment horizontal="left" vertical="center" wrapText="1"/>
    </xf>
    <xf numFmtId="0" fontId="206" fillId="0" borderId="34" xfId="11" applyFont="1" applyBorder="1" applyAlignment="1">
      <alignment horizontal="center" vertical="center" wrapText="1"/>
    </xf>
    <xf numFmtId="0" fontId="197" fillId="0" borderId="40" xfId="11" applyFont="1" applyBorder="1" applyAlignment="1">
      <alignment horizontal="center" vertical="center" wrapText="1"/>
    </xf>
    <xf numFmtId="0" fontId="197" fillId="0" borderId="35" xfId="11" applyFont="1" applyBorder="1" applyAlignment="1">
      <alignment horizontal="center" vertical="center" wrapText="1"/>
    </xf>
    <xf numFmtId="0" fontId="197" fillId="0" borderId="36" xfId="11" applyFont="1" applyBorder="1" applyAlignment="1">
      <alignment horizontal="center" vertical="center" wrapText="1"/>
    </xf>
    <xf numFmtId="0" fontId="197" fillId="0" borderId="27" xfId="11" applyFont="1" applyBorder="1" applyAlignment="1">
      <alignment horizontal="center" vertical="center" wrapText="1"/>
    </xf>
    <xf numFmtId="0" fontId="197" fillId="0" borderId="44" xfId="11" applyFont="1" applyBorder="1" applyAlignment="1">
      <alignment horizontal="center" vertical="center" wrapText="1"/>
    </xf>
    <xf numFmtId="0" fontId="115" fillId="0" borderId="34" xfId="0" applyFont="1" applyBorder="1" applyAlignment="1">
      <alignment horizontal="center" vertical="center"/>
    </xf>
    <xf numFmtId="0" fontId="115" fillId="0" borderId="40" xfId="0" applyFont="1" applyBorder="1" applyAlignment="1">
      <alignment horizontal="center" vertical="center"/>
    </xf>
    <xf numFmtId="0" fontId="115" fillId="0" borderId="27" xfId="0" applyFont="1" applyBorder="1" applyAlignment="1">
      <alignment horizontal="center" vertical="center"/>
    </xf>
    <xf numFmtId="0" fontId="115" fillId="0" borderId="44" xfId="0" applyFont="1" applyBorder="1" applyAlignment="1">
      <alignment horizontal="center" vertical="center"/>
    </xf>
    <xf numFmtId="0" fontId="115" fillId="0" borderId="34" xfId="0" applyFont="1" applyBorder="1" applyAlignment="1">
      <alignment horizontal="center" vertical="center" wrapText="1"/>
    </xf>
    <xf numFmtId="0" fontId="115" fillId="0" borderId="39" xfId="0" applyFont="1" applyBorder="1" applyAlignment="1">
      <alignment horizontal="center" vertical="center" wrapText="1"/>
    </xf>
    <xf numFmtId="0" fontId="115" fillId="0" borderId="40" xfId="0" applyFont="1" applyBorder="1" applyAlignment="1">
      <alignment horizontal="center" vertical="center" wrapText="1"/>
    </xf>
    <xf numFmtId="0" fontId="115" fillId="0" borderId="27" xfId="0" applyFont="1" applyBorder="1" applyAlignment="1">
      <alignment horizontal="center" vertical="center" wrapText="1"/>
    </xf>
    <xf numFmtId="0" fontId="115" fillId="0" borderId="45" xfId="0" applyFont="1" applyBorder="1" applyAlignment="1">
      <alignment horizontal="center" vertical="center" wrapText="1"/>
    </xf>
    <xf numFmtId="0" fontId="115" fillId="0" borderId="44" xfId="0" applyFont="1" applyBorder="1" applyAlignment="1">
      <alignment horizontal="center" vertical="center" wrapText="1"/>
    </xf>
    <xf numFmtId="0" fontId="149" fillId="5" borderId="32" xfId="0" applyFont="1" applyFill="1" applyBorder="1" applyAlignment="1">
      <alignment horizontal="center" vertical="center"/>
    </xf>
    <xf numFmtId="0" fontId="149" fillId="5" borderId="48" xfId="0" applyFont="1" applyFill="1" applyBorder="1" applyAlignment="1">
      <alignment horizontal="center" vertical="center"/>
    </xf>
    <xf numFmtId="0" fontId="97" fillId="0" borderId="34" xfId="0" applyFont="1" applyBorder="1" applyAlignment="1">
      <alignment horizontal="center" vertical="center" wrapText="1"/>
    </xf>
    <xf numFmtId="0" fontId="97" fillId="0" borderId="40" xfId="0" applyFont="1" applyBorder="1" applyAlignment="1">
      <alignment horizontal="center" vertical="center" wrapText="1"/>
    </xf>
    <xf numFmtId="0" fontId="97" fillId="0" borderId="35" xfId="0" applyFont="1" applyBorder="1" applyAlignment="1">
      <alignment horizontal="center" vertical="center" wrapText="1"/>
    </xf>
    <xf numFmtId="0" fontId="97" fillId="0" borderId="36" xfId="0" applyFont="1" applyBorder="1" applyAlignment="1">
      <alignment horizontal="center" vertical="center" wrapText="1"/>
    </xf>
    <xf numFmtId="0" fontId="97" fillId="0" borderId="27" xfId="0" applyFont="1" applyBorder="1" applyAlignment="1">
      <alignment horizontal="center" vertical="center" wrapText="1"/>
    </xf>
    <xf numFmtId="0" fontId="97" fillId="0" borderId="44" xfId="0" applyFont="1" applyBorder="1" applyAlignment="1">
      <alignment horizontal="center" vertical="center" wrapText="1"/>
    </xf>
    <xf numFmtId="0" fontId="139" fillId="0" borderId="34" xfId="0" applyFont="1" applyFill="1" applyBorder="1" applyAlignment="1">
      <alignment horizontal="center" vertical="center" wrapText="1"/>
    </xf>
    <xf numFmtId="0" fontId="139" fillId="0" borderId="39" xfId="0" applyFont="1" applyFill="1" applyBorder="1" applyAlignment="1">
      <alignment horizontal="center" vertical="center" wrapText="1"/>
    </xf>
    <xf numFmtId="0" fontId="139" fillId="0" borderId="40" xfId="0" applyFont="1" applyFill="1" applyBorder="1" applyAlignment="1">
      <alignment horizontal="center" vertical="center" wrapText="1"/>
    </xf>
    <xf numFmtId="0" fontId="139" fillId="0" borderId="27" xfId="0" applyFont="1" applyFill="1" applyBorder="1" applyAlignment="1">
      <alignment horizontal="center" vertical="center" wrapText="1"/>
    </xf>
    <xf numFmtId="0" fontId="139" fillId="0" borderId="45" xfId="0" applyFont="1" applyFill="1" applyBorder="1" applyAlignment="1">
      <alignment horizontal="center" vertical="center" wrapText="1"/>
    </xf>
    <xf numFmtId="0" fontId="139" fillId="0" borderId="44" xfId="0" applyFont="1" applyFill="1" applyBorder="1" applyAlignment="1">
      <alignment horizontal="center" vertical="center" wrapText="1"/>
    </xf>
    <xf numFmtId="0" fontId="149" fillId="5" borderId="28" xfId="0" applyFont="1" applyFill="1" applyBorder="1" applyAlignment="1">
      <alignment horizontal="center" vertical="center"/>
    </xf>
    <xf numFmtId="0" fontId="149" fillId="5" borderId="31" xfId="0" applyFont="1" applyFill="1" applyBorder="1" applyAlignment="1">
      <alignment horizontal="center" vertical="center"/>
    </xf>
    <xf numFmtId="0" fontId="149" fillId="5" borderId="1" xfId="0" applyFont="1" applyFill="1" applyBorder="1" applyAlignment="1">
      <alignment horizontal="center" vertical="center"/>
    </xf>
    <xf numFmtId="0" fontId="97" fillId="0" borderId="1" xfId="0" applyFont="1" applyBorder="1" applyAlignment="1">
      <alignment horizontal="center" vertical="center" wrapText="1"/>
    </xf>
    <xf numFmtId="0" fontId="115" fillId="0" borderId="1" xfId="0" applyFont="1" applyBorder="1" applyAlignment="1">
      <alignment horizontal="center" vertical="center"/>
    </xf>
    <xf numFmtId="0" fontId="115" fillId="0" borderId="1" xfId="0" applyFont="1" applyBorder="1" applyAlignment="1">
      <alignment horizontal="center" vertical="center" wrapText="1"/>
    </xf>
    <xf numFmtId="0" fontId="157" fillId="0" borderId="50" xfId="0" applyFont="1" applyBorder="1" applyAlignment="1">
      <alignment horizontal="center" vertical="center"/>
    </xf>
    <xf numFmtId="0" fontId="157" fillId="0" borderId="51" xfId="0" applyFont="1" applyBorder="1" applyAlignment="1">
      <alignment horizontal="center" vertical="center"/>
    </xf>
    <xf numFmtId="0" fontId="157" fillId="0" borderId="3" xfId="0" applyFont="1" applyBorder="1" applyAlignment="1">
      <alignment horizontal="center" vertical="center"/>
    </xf>
    <xf numFmtId="0" fontId="157" fillId="0" borderId="4" xfId="0" applyFont="1" applyBorder="1" applyAlignment="1">
      <alignment horizontal="center" vertical="center"/>
    </xf>
    <xf numFmtId="0" fontId="157" fillId="0" borderId="13" xfId="0" applyFont="1" applyBorder="1" applyAlignment="1">
      <alignment horizontal="center" vertical="center" wrapText="1"/>
    </xf>
    <xf numFmtId="0" fontId="143" fillId="4" borderId="15" xfId="0" applyFont="1" applyFill="1" applyBorder="1" applyAlignment="1">
      <alignment horizontal="left" vertical="center"/>
    </xf>
    <xf numFmtId="0" fontId="143" fillId="0" borderId="45" xfId="0" applyFont="1" applyBorder="1" applyAlignment="1">
      <alignment horizontal="left" vertical="center"/>
    </xf>
    <xf numFmtId="0" fontId="149" fillId="5" borderId="26" xfId="0" applyFont="1" applyFill="1" applyBorder="1" applyAlignment="1">
      <alignment horizontal="center" vertical="center"/>
    </xf>
    <xf numFmtId="0" fontId="156" fillId="0" borderId="1" xfId="0" applyFont="1" applyBorder="1" applyAlignment="1">
      <alignment horizontal="center" vertical="center" wrapText="1"/>
    </xf>
    <xf numFmtId="0" fontId="157" fillId="0" borderId="13" xfId="0" applyFont="1" applyBorder="1" applyAlignment="1">
      <alignment horizontal="center" vertical="center"/>
    </xf>
    <xf numFmtId="0" fontId="157" fillId="0" borderId="14" xfId="0" applyFont="1" applyBorder="1" applyAlignment="1">
      <alignment horizontal="left" vertical="center"/>
    </xf>
    <xf numFmtId="0" fontId="157" fillId="0" borderId="16" xfId="0" applyFont="1" applyBorder="1" applyAlignment="1">
      <alignment horizontal="left" vertical="center"/>
    </xf>
    <xf numFmtId="0" fontId="157" fillId="0" borderId="18" xfId="0" applyFont="1" applyBorder="1" applyAlignment="1">
      <alignment horizontal="left" vertical="center"/>
    </xf>
    <xf numFmtId="0" fontId="156" fillId="0" borderId="28" xfId="0" applyFont="1" applyBorder="1" applyAlignment="1">
      <alignment horizontal="center" vertical="center" wrapText="1"/>
    </xf>
    <xf numFmtId="0" fontId="115" fillId="0" borderId="28" xfId="0" applyFont="1" applyBorder="1" applyAlignment="1">
      <alignment horizontal="center" vertical="center"/>
    </xf>
    <xf numFmtId="0" fontId="143" fillId="4" borderId="0" xfId="0" applyFont="1" applyFill="1" applyBorder="1" applyAlignment="1">
      <alignment horizontal="left" vertical="center"/>
    </xf>
    <xf numFmtId="0" fontId="143" fillId="0" borderId="0" xfId="0" applyFont="1" applyBorder="1" applyAlignment="1">
      <alignment horizontal="left" vertical="center"/>
    </xf>
    <xf numFmtId="0" fontId="168" fillId="6" borderId="15" xfId="0" applyFont="1" applyFill="1" applyBorder="1" applyAlignment="1">
      <alignment horizontal="center" vertical="center"/>
    </xf>
    <xf numFmtId="0" fontId="169" fillId="0" borderId="13" xfId="0" applyFont="1" applyFill="1" applyBorder="1" applyAlignment="1">
      <alignment horizontal="center" vertical="center"/>
    </xf>
    <xf numFmtId="0" fontId="251" fillId="0" borderId="13" xfId="0" applyFont="1" applyBorder="1" applyAlignment="1">
      <alignment horizontal="center" vertical="center" wrapText="1"/>
    </xf>
    <xf numFmtId="0" fontId="122" fillId="0" borderId="13" xfId="0" applyFont="1" applyBorder="1" applyAlignment="1">
      <alignment horizontal="center" vertical="center" wrapText="1"/>
    </xf>
    <xf numFmtId="0" fontId="99" fillId="0" borderId="34" xfId="0" applyFont="1" applyBorder="1" applyAlignment="1">
      <alignment horizontal="center" vertical="center" wrapText="1"/>
    </xf>
    <xf numFmtId="0" fontId="99" fillId="0" borderId="40" xfId="0" applyFont="1" applyBorder="1" applyAlignment="1">
      <alignment horizontal="center" vertical="center" wrapText="1"/>
    </xf>
    <xf numFmtId="0" fontId="99" fillId="0" borderId="35" xfId="0" applyFont="1" applyBorder="1" applyAlignment="1">
      <alignment horizontal="center" vertical="center" wrapText="1"/>
    </xf>
    <xf numFmtId="0" fontId="99" fillId="0" borderId="36" xfId="0" applyFont="1" applyBorder="1" applyAlignment="1">
      <alignment horizontal="center" vertical="center" wrapText="1"/>
    </xf>
    <xf numFmtId="0" fontId="99" fillId="0" borderId="27" xfId="0" applyFont="1" applyBorder="1" applyAlignment="1">
      <alignment horizontal="center" vertical="center" wrapText="1"/>
    </xf>
    <xf numFmtId="0" fontId="99" fillId="0" borderId="44" xfId="0" applyFont="1" applyBorder="1" applyAlignment="1">
      <alignment horizontal="center" vertical="center" wrapText="1"/>
    </xf>
    <xf numFmtId="0" fontId="98" fillId="0" borderId="34" xfId="0" applyFont="1" applyBorder="1" applyAlignment="1">
      <alignment horizontal="center" vertical="center" wrapText="1"/>
    </xf>
    <xf numFmtId="0" fontId="98" fillId="0" borderId="39" xfId="0" applyFont="1" applyBorder="1" applyAlignment="1">
      <alignment horizontal="center" vertical="center" wrapText="1"/>
    </xf>
    <xf numFmtId="0" fontId="98" fillId="0" borderId="35" xfId="0" applyFont="1" applyBorder="1" applyAlignment="1">
      <alignment horizontal="center" vertical="center" wrapText="1"/>
    </xf>
    <xf numFmtId="0" fontId="98" fillId="0" borderId="0" xfId="0" applyFont="1" applyBorder="1" applyAlignment="1">
      <alignment horizontal="center" vertical="center" wrapText="1"/>
    </xf>
    <xf numFmtId="0" fontId="145" fillId="0" borderId="0" xfId="11" applyFont="1" applyAlignment="1">
      <alignment horizontal="center" vertical="center"/>
    </xf>
    <xf numFmtId="0" fontId="149" fillId="0" borderId="0" xfId="11" applyFont="1" applyAlignment="1">
      <alignment horizontal="center" vertical="center"/>
    </xf>
    <xf numFmtId="0" fontId="142" fillId="6" borderId="0" xfId="11" applyFont="1" applyFill="1" applyAlignment="1">
      <alignment horizontal="center" vertical="center"/>
    </xf>
    <xf numFmtId="0" fontId="141" fillId="0" borderId="13" xfId="11" applyFont="1" applyBorder="1" applyAlignment="1">
      <alignment horizontal="center" vertical="center"/>
    </xf>
    <xf numFmtId="0" fontId="145" fillId="0" borderId="13" xfId="11" applyFont="1" applyBorder="1" applyAlignment="1">
      <alignment horizontal="center" vertical="center" wrapText="1"/>
    </xf>
    <xf numFmtId="0" fontId="115" fillId="0" borderId="13" xfId="11" applyFont="1" applyBorder="1" applyAlignment="1">
      <alignment horizontal="center" vertical="center" wrapText="1"/>
    </xf>
    <xf numFmtId="0" fontId="146" fillId="0" borderId="13" xfId="0" applyFont="1" applyBorder="1" applyAlignment="1">
      <alignment horizontal="center" vertical="center" wrapText="1"/>
    </xf>
    <xf numFmtId="0" fontId="157" fillId="0" borderId="13" xfId="0" applyFont="1" applyBorder="1" applyAlignment="1">
      <alignment horizontal="left" vertical="center"/>
    </xf>
    <xf numFmtId="0" fontId="115" fillId="0" borderId="35" xfId="0" applyFont="1" applyBorder="1" applyAlignment="1">
      <alignment horizontal="center" vertical="center" wrapText="1"/>
    </xf>
    <xf numFmtId="0" fontId="146" fillId="0" borderId="49" xfId="0" applyFont="1" applyBorder="1" applyAlignment="1">
      <alignment horizontal="center" vertical="center"/>
    </xf>
    <xf numFmtId="0" fontId="157" fillId="0" borderId="49" xfId="0" applyFont="1" applyBorder="1" applyAlignment="1">
      <alignment horizontal="left" vertical="center" wrapText="1"/>
    </xf>
    <xf numFmtId="0" fontId="122" fillId="0" borderId="49" xfId="0" applyFont="1" applyBorder="1" applyAlignment="1">
      <alignment horizontal="left" vertical="center" wrapText="1"/>
    </xf>
    <xf numFmtId="0" fontId="224" fillId="0" borderId="1" xfId="0" applyFont="1" applyBorder="1" applyAlignment="1">
      <alignment horizontal="center" vertical="center" wrapText="1"/>
    </xf>
    <xf numFmtId="0" fontId="225" fillId="0" borderId="1" xfId="0" applyFont="1" applyBorder="1" applyAlignment="1">
      <alignment horizontal="center" vertical="center"/>
    </xf>
    <xf numFmtId="0" fontId="267" fillId="0" borderId="1" xfId="0" applyFont="1" applyBorder="1" applyAlignment="1">
      <alignment horizontal="center" vertical="center" wrapText="1"/>
    </xf>
    <xf numFmtId="0" fontId="278" fillId="0" borderId="1" xfId="0" applyFont="1" applyBorder="1" applyAlignment="1">
      <alignment horizontal="center" vertical="center" wrapText="1"/>
    </xf>
    <xf numFmtId="0" fontId="279" fillId="0" borderId="1" xfId="0" applyFont="1" applyBorder="1" applyAlignment="1">
      <alignment horizontal="center" vertical="center"/>
    </xf>
    <xf numFmtId="0" fontId="145" fillId="0" borderId="13" xfId="0" applyFont="1" applyBorder="1" applyAlignment="1">
      <alignment horizontal="left" vertical="center" wrapText="1"/>
    </xf>
    <xf numFmtId="0" fontId="157" fillId="0" borderId="13" xfId="0" applyFont="1" applyBorder="1" applyAlignment="1">
      <alignment horizontal="left" vertical="center" wrapText="1"/>
    </xf>
    <xf numFmtId="0" fontId="156" fillId="0" borderId="1" xfId="0" applyFont="1" applyBorder="1" applyAlignment="1">
      <alignment horizontal="center" vertical="center"/>
    </xf>
    <xf numFmtId="0" fontId="143" fillId="4" borderId="45" xfId="0" applyFont="1" applyFill="1" applyBorder="1" applyAlignment="1">
      <alignment horizontal="left" vertical="center"/>
    </xf>
    <xf numFmtId="0" fontId="158" fillId="0" borderId="13" xfId="0" applyFont="1" applyBorder="1" applyAlignment="1">
      <alignment horizontal="center" vertical="center"/>
    </xf>
    <xf numFmtId="0" fontId="99" fillId="0" borderId="1" xfId="0" applyFont="1" applyBorder="1" applyAlignment="1">
      <alignment horizontal="center" vertical="center" wrapText="1"/>
    </xf>
    <xf numFmtId="0" fontId="269" fillId="0" borderId="1" xfId="0" applyFont="1" applyBorder="1" applyAlignment="1">
      <alignment horizontal="center" vertical="center"/>
    </xf>
    <xf numFmtId="0" fontId="267" fillId="0" borderId="1" xfId="0" applyFont="1" applyBorder="1" applyAlignment="1">
      <alignment horizontal="center" vertical="center"/>
    </xf>
    <xf numFmtId="0" fontId="143" fillId="4" borderId="0" xfId="11" applyFont="1" applyFill="1" applyBorder="1" applyAlignment="1">
      <alignment horizontal="left" vertical="center"/>
    </xf>
    <xf numFmtId="0" fontId="159" fillId="0" borderId="14" xfId="11" applyFont="1" applyFill="1" applyBorder="1" applyAlignment="1">
      <alignment horizontal="center" vertical="center"/>
    </xf>
    <xf numFmtId="0" fontId="159" fillId="0" borderId="18" xfId="11" applyFont="1" applyFill="1" applyBorder="1" applyAlignment="1">
      <alignment horizontal="center" vertical="center"/>
    </xf>
    <xf numFmtId="0" fontId="102" fillId="0" borderId="13" xfId="11" applyFont="1" applyBorder="1" applyAlignment="1">
      <alignment horizontal="left" vertical="center" wrapText="1"/>
    </xf>
    <xf numFmtId="0" fontId="157" fillId="0" borderId="16" xfId="11" applyFont="1" applyBorder="1" applyAlignment="1">
      <alignment horizontal="left" vertical="center" wrapText="1"/>
    </xf>
    <xf numFmtId="0" fontId="157" fillId="0" borderId="18" xfId="11" applyFont="1" applyBorder="1" applyAlignment="1">
      <alignment horizontal="left" vertical="center" wrapText="1"/>
    </xf>
    <xf numFmtId="0" fontId="143" fillId="4" borderId="15" xfId="11" applyFont="1" applyFill="1" applyBorder="1" applyAlignment="1">
      <alignment horizontal="left" vertical="center"/>
    </xf>
    <xf numFmtId="0" fontId="149" fillId="5" borderId="28" xfId="11" applyFont="1" applyFill="1" applyBorder="1" applyAlignment="1">
      <alignment horizontal="center" vertical="center"/>
    </xf>
    <xf numFmtId="0" fontId="149" fillId="5" borderId="31" xfId="11" applyFont="1" applyFill="1" applyBorder="1" applyAlignment="1">
      <alignment horizontal="center" vertical="center"/>
    </xf>
    <xf numFmtId="0" fontId="97" fillId="0" borderId="34" xfId="11" applyFont="1" applyBorder="1" applyAlignment="1">
      <alignment horizontal="center" vertical="center" wrapText="1"/>
    </xf>
    <xf numFmtId="0" fontId="156" fillId="0" borderId="40" xfId="11" applyFont="1" applyBorder="1" applyAlignment="1">
      <alignment horizontal="center" vertical="center" wrapText="1"/>
    </xf>
    <xf numFmtId="0" fontId="156" fillId="0" borderId="35" xfId="11" applyFont="1" applyBorder="1" applyAlignment="1">
      <alignment horizontal="center" vertical="center" wrapText="1"/>
    </xf>
    <xf numFmtId="0" fontId="156" fillId="0" borderId="36" xfId="11" applyFont="1" applyBorder="1" applyAlignment="1">
      <alignment horizontal="center" vertical="center" wrapText="1"/>
    </xf>
    <xf numFmtId="0" fontId="156" fillId="0" borderId="27" xfId="11" applyFont="1" applyBorder="1" applyAlignment="1">
      <alignment horizontal="center" vertical="center" wrapText="1"/>
    </xf>
    <xf numFmtId="0" fontId="156" fillId="0" borderId="44" xfId="11" applyFont="1" applyBorder="1" applyAlignment="1">
      <alignment horizontal="center" vertical="center" wrapText="1"/>
    </xf>
    <xf numFmtId="176" fontId="96" fillId="0" borderId="28" xfId="40" applyNumberFormat="1" applyFont="1" applyFill="1" applyBorder="1" applyAlignment="1" applyProtection="1">
      <alignment horizontal="center" vertical="center"/>
    </xf>
    <xf numFmtId="176" fontId="96" fillId="0" borderId="31" xfId="40" applyNumberFormat="1" applyFont="1" applyFill="1" applyBorder="1" applyAlignment="1" applyProtection="1">
      <alignment horizontal="center" vertical="center"/>
    </xf>
    <xf numFmtId="0" fontId="115" fillId="0" borderId="1" xfId="11" applyFont="1" applyBorder="1" applyAlignment="1">
      <alignment horizontal="center" vertical="center"/>
    </xf>
    <xf numFmtId="0" fontId="115" fillId="0" borderId="35" xfId="11" applyFont="1" applyBorder="1" applyAlignment="1">
      <alignment horizontal="center" vertical="center" wrapText="1"/>
    </xf>
    <xf numFmtId="0" fontId="115" fillId="0" borderId="0" xfId="11" applyFont="1" applyBorder="1" applyAlignment="1">
      <alignment horizontal="center" vertical="center" wrapText="1"/>
    </xf>
    <xf numFmtId="0" fontId="115" fillId="0" borderId="36" xfId="11" applyFont="1" applyBorder="1" applyAlignment="1">
      <alignment horizontal="center" vertical="center" wrapText="1"/>
    </xf>
    <xf numFmtId="0" fontId="115" fillId="0" borderId="27" xfId="11" applyFont="1" applyBorder="1" applyAlignment="1">
      <alignment horizontal="center" vertical="center" wrapText="1"/>
    </xf>
    <xf numFmtId="0" fontId="115" fillId="0" borderId="45" xfId="11" applyFont="1" applyBorder="1" applyAlignment="1">
      <alignment horizontal="center" vertical="center" wrapText="1"/>
    </xf>
    <xf numFmtId="0" fontId="115" fillId="0" borderId="44" xfId="11" applyFont="1" applyBorder="1" applyAlignment="1">
      <alignment horizontal="center" vertical="center" wrapText="1"/>
    </xf>
    <xf numFmtId="0" fontId="149" fillId="5" borderId="1" xfId="11" applyFont="1" applyFill="1" applyBorder="1" applyAlignment="1">
      <alignment horizontal="center" vertical="center"/>
    </xf>
    <xf numFmtId="176" fontId="147" fillId="0" borderId="28" xfId="40" applyNumberFormat="1" applyFont="1" applyFill="1" applyBorder="1" applyAlignment="1" applyProtection="1">
      <alignment horizontal="center" vertical="center"/>
    </xf>
    <xf numFmtId="176" fontId="147" fillId="0" borderId="31" xfId="40" applyNumberFormat="1" applyFont="1" applyFill="1" applyBorder="1" applyAlignment="1" applyProtection="1">
      <alignment horizontal="center" vertical="center"/>
    </xf>
    <xf numFmtId="0" fontId="115" fillId="0" borderId="34" xfId="11" applyFont="1" applyBorder="1" applyAlignment="1">
      <alignment horizontal="center" vertical="center" wrapText="1"/>
    </xf>
    <xf numFmtId="0" fontId="115" fillId="0" borderId="39" xfId="11" applyFont="1" applyBorder="1" applyAlignment="1">
      <alignment horizontal="center" vertical="center" wrapText="1"/>
    </xf>
    <xf numFmtId="0" fontId="115" fillId="0" borderId="40" xfId="11" applyFont="1" applyBorder="1" applyAlignment="1">
      <alignment horizontal="center" vertical="center" wrapText="1"/>
    </xf>
    <xf numFmtId="0" fontId="149" fillId="5" borderId="32" xfId="11" applyFont="1" applyFill="1" applyBorder="1" applyAlignment="1">
      <alignment horizontal="center" vertical="center"/>
    </xf>
    <xf numFmtId="0" fontId="149" fillId="5" borderId="48" xfId="11" applyFont="1" applyFill="1" applyBorder="1" applyAlignment="1">
      <alignment horizontal="center" vertical="center"/>
    </xf>
    <xf numFmtId="0" fontId="97" fillId="0" borderId="40" xfId="11" applyFont="1" applyBorder="1" applyAlignment="1">
      <alignment horizontal="center" vertical="center" wrapText="1"/>
    </xf>
    <xf numFmtId="0" fontId="97" fillId="0" borderId="35" xfId="11" applyFont="1" applyBorder="1" applyAlignment="1">
      <alignment horizontal="center" vertical="center" wrapText="1"/>
    </xf>
    <xf numFmtId="0" fontId="97" fillId="0" borderId="36" xfId="11" applyFont="1" applyBorder="1" applyAlignment="1">
      <alignment horizontal="center" vertical="center" wrapText="1"/>
    </xf>
    <xf numFmtId="0" fontId="97" fillId="0" borderId="27" xfId="11" applyFont="1" applyBorder="1" applyAlignment="1">
      <alignment horizontal="center" vertical="center" wrapText="1"/>
    </xf>
    <xf numFmtId="0" fontId="97" fillId="0" borderId="44" xfId="11" applyFont="1" applyBorder="1" applyAlignment="1">
      <alignment horizontal="center" vertical="center" wrapText="1"/>
    </xf>
    <xf numFmtId="176" fontId="132" fillId="0" borderId="28" xfId="40" applyNumberFormat="1" applyFont="1" applyFill="1" applyBorder="1" applyAlignment="1" applyProtection="1">
      <alignment horizontal="center" vertical="center"/>
    </xf>
    <xf numFmtId="176" fontId="132" fillId="0" borderId="31" xfId="40" applyNumberFormat="1" applyFont="1" applyFill="1" applyBorder="1" applyAlignment="1" applyProtection="1">
      <alignment horizontal="center" vertical="center"/>
    </xf>
    <xf numFmtId="0" fontId="143" fillId="0" borderId="15" xfId="11" applyFont="1" applyFill="1" applyBorder="1" applyAlignment="1">
      <alignment horizontal="left" vertical="center"/>
    </xf>
    <xf numFmtId="0" fontId="158" fillId="0" borderId="13" xfId="11" applyFont="1" applyBorder="1" applyAlignment="1">
      <alignment horizontal="center" vertical="center"/>
    </xf>
    <xf numFmtId="0" fontId="157" fillId="0" borderId="13" xfId="11" applyFont="1" applyBorder="1" applyAlignment="1">
      <alignment horizontal="left" vertical="center" wrapText="1"/>
    </xf>
    <xf numFmtId="0" fontId="157" fillId="0" borderId="13" xfId="11" applyFont="1" applyBorder="1" applyAlignment="1">
      <alignment horizontal="left" vertical="center"/>
    </xf>
    <xf numFmtId="176" fontId="96" fillId="0" borderId="28" xfId="40" quotePrefix="1" applyNumberFormat="1" applyFont="1" applyFill="1" applyBorder="1" applyAlignment="1" applyProtection="1">
      <alignment horizontal="center" vertical="center"/>
    </xf>
    <xf numFmtId="176" fontId="96" fillId="0" borderId="54" xfId="40" quotePrefix="1" applyNumberFormat="1" applyFont="1" applyFill="1" applyBorder="1" applyAlignment="1" applyProtection="1">
      <alignment horizontal="center" vertical="center"/>
    </xf>
    <xf numFmtId="0" fontId="99" fillId="0" borderId="1" xfId="11" applyFont="1" applyBorder="1" applyAlignment="1">
      <alignment horizontal="center" vertical="center" wrapText="1"/>
    </xf>
    <xf numFmtId="0" fontId="156" fillId="0" borderId="1" xfId="11" applyFont="1" applyBorder="1" applyAlignment="1">
      <alignment horizontal="center" vertical="center" wrapText="1"/>
    </xf>
    <xf numFmtId="0" fontId="115" fillId="0" borderId="34" xfId="11" applyFont="1" applyBorder="1" applyAlignment="1">
      <alignment horizontal="center" vertical="center"/>
    </xf>
    <xf numFmtId="0" fontId="115" fillId="0" borderId="40" xfId="11" applyFont="1" applyBorder="1" applyAlignment="1">
      <alignment horizontal="center" vertical="center"/>
    </xf>
    <xf numFmtId="0" fontId="115" fillId="0" borderId="27" xfId="11" applyFont="1" applyBorder="1" applyAlignment="1">
      <alignment horizontal="center" vertical="center"/>
    </xf>
    <xf numFmtId="0" fontId="115" fillId="0" borderId="44" xfId="11" applyFont="1" applyBorder="1" applyAlignment="1">
      <alignment horizontal="center" vertical="center"/>
    </xf>
    <xf numFmtId="0" fontId="143" fillId="0" borderId="0" xfId="11" applyFont="1" applyFill="1" applyBorder="1" applyAlignment="1">
      <alignment horizontal="left" vertical="center"/>
    </xf>
    <xf numFmtId="0" fontId="143" fillId="0" borderId="0" xfId="11" applyFont="1" applyBorder="1" applyAlignment="1">
      <alignment horizontal="left" vertical="center"/>
    </xf>
    <xf numFmtId="0" fontId="146" fillId="0" borderId="13" xfId="11" applyFont="1" applyBorder="1" applyAlignment="1">
      <alignment horizontal="center" vertical="center"/>
    </xf>
    <xf numFmtId="0" fontId="146" fillId="7" borderId="13" xfId="11" applyFont="1" applyFill="1" applyBorder="1" applyAlignment="1">
      <alignment horizontal="left" vertical="center" wrapText="1"/>
    </xf>
    <xf numFmtId="0" fontId="146" fillId="7" borderId="13" xfId="11" applyFont="1" applyFill="1" applyBorder="1" applyAlignment="1">
      <alignment horizontal="left" vertical="center"/>
    </xf>
    <xf numFmtId="0" fontId="129" fillId="9" borderId="28" xfId="11" applyFont="1" applyFill="1" applyBorder="1" applyAlignment="1">
      <alignment horizontal="center" vertical="center"/>
    </xf>
    <xf numFmtId="0" fontId="129" fillId="9" borderId="31" xfId="11" applyFont="1" applyFill="1" applyBorder="1" applyAlignment="1">
      <alignment horizontal="center" vertical="center"/>
    </xf>
    <xf numFmtId="0" fontId="110" fillId="0" borderId="1" xfId="11" applyFont="1" applyFill="1" applyBorder="1" applyAlignment="1">
      <alignment horizontal="center" vertical="center" wrapText="1"/>
    </xf>
    <xf numFmtId="0" fontId="110" fillId="0" borderId="1" xfId="11" applyFont="1" applyFill="1" applyBorder="1" applyAlignment="1">
      <alignment horizontal="center" vertical="center"/>
    </xf>
    <xf numFmtId="176" fontId="83" fillId="0" borderId="28" xfId="40" applyNumberFormat="1" applyFont="1" applyFill="1" applyBorder="1" applyAlignment="1" applyProtection="1">
      <alignment horizontal="center" vertical="center"/>
    </xf>
    <xf numFmtId="176" fontId="83" fillId="0" borderId="31" xfId="40" applyNumberFormat="1" applyFont="1" applyFill="1" applyBorder="1" applyAlignment="1" applyProtection="1">
      <alignment horizontal="center" vertical="center"/>
    </xf>
    <xf numFmtId="0" fontId="129" fillId="9" borderId="32" xfId="11" applyFont="1" applyFill="1" applyBorder="1" applyAlignment="1">
      <alignment horizontal="center" vertical="center"/>
    </xf>
    <xf numFmtId="0" fontId="129" fillId="9" borderId="48" xfId="11" applyFont="1" applyFill="1" applyBorder="1" applyAlignment="1">
      <alignment horizontal="center" vertical="center"/>
    </xf>
    <xf numFmtId="0" fontId="111" fillId="0" borderId="34" xfId="11" applyFont="1" applyFill="1" applyBorder="1" applyAlignment="1">
      <alignment horizontal="center" vertical="center" wrapText="1"/>
    </xf>
    <xf numFmtId="0" fontId="111" fillId="0" borderId="40" xfId="11" applyFont="1" applyFill="1" applyBorder="1" applyAlignment="1">
      <alignment horizontal="center" vertical="center" wrapText="1"/>
    </xf>
    <xf numFmtId="0" fontId="111" fillId="0" borderId="35" xfId="11" applyFont="1" applyFill="1" applyBorder="1" applyAlignment="1">
      <alignment horizontal="center" vertical="center" wrapText="1"/>
    </xf>
    <xf numFmtId="0" fontId="111" fillId="0" borderId="36" xfId="11" applyFont="1" applyFill="1" applyBorder="1" applyAlignment="1">
      <alignment horizontal="center" vertical="center" wrapText="1"/>
    </xf>
    <xf numFmtId="0" fontId="111" fillId="0" borderId="27" xfId="11" applyFont="1" applyFill="1" applyBorder="1" applyAlignment="1">
      <alignment horizontal="center" vertical="center" wrapText="1"/>
    </xf>
    <xf numFmtId="0" fontId="111" fillId="0" borderId="44" xfId="11" applyFont="1" applyFill="1" applyBorder="1" applyAlignment="1">
      <alignment horizontal="center" vertical="center" wrapText="1"/>
    </xf>
    <xf numFmtId="0" fontId="149" fillId="5" borderId="26" xfId="11" applyFont="1" applyFill="1" applyBorder="1" applyAlignment="1">
      <alignment horizontal="center" vertical="center"/>
    </xf>
    <xf numFmtId="0" fontId="124" fillId="0" borderId="34" xfId="11" applyFont="1" applyBorder="1" applyAlignment="1">
      <alignment horizontal="center" vertical="center" wrapText="1"/>
    </xf>
    <xf numFmtId="0" fontId="124" fillId="0" borderId="39" xfId="11" applyFont="1" applyBorder="1" applyAlignment="1">
      <alignment horizontal="center" vertical="center" wrapText="1"/>
    </xf>
    <xf numFmtId="0" fontId="124" fillId="0" borderId="40" xfId="11" applyFont="1" applyBorder="1" applyAlignment="1">
      <alignment horizontal="center" vertical="center" wrapText="1"/>
    </xf>
    <xf numFmtId="0" fontId="124" fillId="0" borderId="27" xfId="11" applyFont="1" applyBorder="1" applyAlignment="1">
      <alignment horizontal="center" vertical="center" wrapText="1"/>
    </xf>
    <xf numFmtId="0" fontId="124" fillId="0" borderId="45" xfId="11" applyFont="1" applyBorder="1" applyAlignment="1">
      <alignment horizontal="center" vertical="center" wrapText="1"/>
    </xf>
    <xf numFmtId="0" fontId="124" fillId="0" borderId="44" xfId="11" applyFont="1" applyBorder="1" applyAlignment="1">
      <alignment horizontal="center" vertical="center" wrapText="1"/>
    </xf>
    <xf numFmtId="0" fontId="124" fillId="0" borderId="35" xfId="11" applyFont="1" applyBorder="1" applyAlignment="1">
      <alignment horizontal="center" vertical="center" wrapText="1"/>
    </xf>
    <xf numFmtId="0" fontId="124" fillId="0" borderId="0" xfId="11" applyFont="1" applyBorder="1" applyAlignment="1">
      <alignment horizontal="center" vertical="center" wrapText="1"/>
    </xf>
    <xf numFmtId="0" fontId="124" fillId="0" borderId="36" xfId="11" applyFont="1" applyBorder="1" applyAlignment="1">
      <alignment horizontal="center" vertical="center" wrapText="1"/>
    </xf>
    <xf numFmtId="0" fontId="143" fillId="0" borderId="45" xfId="11" applyFont="1" applyBorder="1" applyAlignment="1">
      <alignment horizontal="left" vertical="center"/>
    </xf>
    <xf numFmtId="0" fontId="157" fillId="7" borderId="13" xfId="11" applyFont="1" applyFill="1" applyBorder="1" applyAlignment="1">
      <alignment horizontal="center" vertical="center" wrapText="1"/>
    </xf>
    <xf numFmtId="0" fontId="115" fillId="0" borderId="35" xfId="11" applyFont="1" applyBorder="1" applyAlignment="1">
      <alignment horizontal="center" vertical="center"/>
    </xf>
    <xf numFmtId="0" fontId="115" fillId="0" borderId="36" xfId="11" applyFont="1" applyBorder="1" applyAlignment="1">
      <alignment horizontal="center" vertical="center"/>
    </xf>
    <xf numFmtId="0" fontId="149" fillId="5" borderId="55" xfId="11" applyFont="1" applyFill="1" applyBorder="1" applyAlignment="1">
      <alignment horizontal="center" vertical="center"/>
    </xf>
    <xf numFmtId="176" fontId="114" fillId="3" borderId="28" xfId="11" applyNumberFormat="1" applyFont="1" applyFill="1" applyBorder="1" applyAlignment="1">
      <alignment horizontal="center" vertical="center"/>
    </xf>
    <xf numFmtId="176" fontId="114" fillId="3" borderId="31" xfId="11" applyNumberFormat="1" applyFont="1" applyFill="1" applyBorder="1" applyAlignment="1">
      <alignment horizontal="center" vertical="center"/>
    </xf>
    <xf numFmtId="0" fontId="97" fillId="0" borderId="1" xfId="11" applyFont="1" applyBorder="1" applyAlignment="1">
      <alignment horizontal="center" vertical="center" wrapText="1"/>
    </xf>
    <xf numFmtId="0" fontId="156" fillId="0" borderId="1" xfId="11" applyFont="1" applyBorder="1" applyAlignment="1">
      <alignment horizontal="center" vertical="center"/>
    </xf>
    <xf numFmtId="0" fontId="143" fillId="0" borderId="0" xfId="11" applyFont="1" applyAlignment="1">
      <alignment horizontal="left" vertical="center"/>
    </xf>
    <xf numFmtId="0" fontId="115" fillId="0" borderId="1" xfId="11" applyFont="1" applyBorder="1" applyAlignment="1">
      <alignment horizontal="center" vertical="center" wrapText="1"/>
    </xf>
    <xf numFmtId="0" fontId="145" fillId="0" borderId="0" xfId="59" applyFont="1" applyAlignment="1">
      <alignment horizontal="center" vertical="center"/>
    </xf>
    <xf numFmtId="0" fontId="149" fillId="0" borderId="0" xfId="59" applyFont="1" applyAlignment="1">
      <alignment horizontal="center" vertical="center"/>
    </xf>
    <xf numFmtId="0" fontId="146" fillId="0" borderId="13" xfId="11" applyFont="1" applyBorder="1" applyAlignment="1">
      <alignment horizontal="center" vertical="center" wrapText="1"/>
    </xf>
    <xf numFmtId="0" fontId="129" fillId="0" borderId="34" xfId="11" applyFont="1" applyBorder="1" applyAlignment="1">
      <alignment horizontal="center" vertical="center" wrapText="1"/>
    </xf>
    <xf numFmtId="0" fontId="129" fillId="0" borderId="39" xfId="11" applyFont="1" applyBorder="1" applyAlignment="1">
      <alignment horizontal="center" vertical="center" wrapText="1"/>
    </xf>
    <xf numFmtId="0" fontId="129" fillId="0" borderId="40" xfId="11" applyFont="1" applyBorder="1" applyAlignment="1">
      <alignment horizontal="center" vertical="center" wrapText="1"/>
    </xf>
    <xf numFmtId="0" fontId="129" fillId="0" borderId="35" xfId="11" applyFont="1" applyBorder="1" applyAlignment="1">
      <alignment horizontal="center" vertical="center" wrapText="1"/>
    </xf>
    <xf numFmtId="0" fontId="129" fillId="0" borderId="0" xfId="11" applyFont="1" applyBorder="1" applyAlignment="1">
      <alignment horizontal="center" vertical="center" wrapText="1"/>
    </xf>
    <xf numFmtId="0" fontId="129" fillId="0" borderId="36" xfId="11" applyFont="1" applyBorder="1" applyAlignment="1">
      <alignment horizontal="center" vertical="center" wrapText="1"/>
    </xf>
    <xf numFmtId="0" fontId="129" fillId="0" borderId="27" xfId="11" applyFont="1" applyBorder="1" applyAlignment="1">
      <alignment horizontal="center" vertical="center" wrapText="1"/>
    </xf>
    <xf numFmtId="0" fontId="129" fillId="0" borderId="45" xfId="11" applyFont="1" applyBorder="1" applyAlignment="1">
      <alignment horizontal="center" vertical="center" wrapText="1"/>
    </xf>
    <xf numFmtId="0" fontId="129" fillId="0" borderId="44" xfId="11" applyFont="1" applyBorder="1" applyAlignment="1">
      <alignment horizontal="center" vertical="center" wrapText="1"/>
    </xf>
    <xf numFmtId="0" fontId="233" fillId="0" borderId="35" xfId="59" applyFont="1" applyBorder="1" applyAlignment="1">
      <alignment horizontal="center" vertical="center"/>
    </xf>
    <xf numFmtId="0" fontId="233" fillId="0" borderId="0" xfId="59" applyFont="1" applyBorder="1" applyAlignment="1">
      <alignment horizontal="center" vertical="center"/>
    </xf>
    <xf numFmtId="176" fontId="131" fillId="0" borderId="28" xfId="158" applyNumberFormat="1" applyFont="1" applyFill="1" applyBorder="1" applyAlignment="1">
      <alignment horizontal="center" vertical="center" wrapText="1"/>
    </xf>
    <xf numFmtId="176" fontId="131" fillId="0" borderId="31" xfId="158" applyNumberFormat="1" applyFont="1" applyFill="1" applyBorder="1" applyAlignment="1">
      <alignment horizontal="center" vertical="center" wrapText="1"/>
    </xf>
    <xf numFmtId="0" fontId="240" fillId="4" borderId="33" xfId="11" applyFont="1" applyFill="1" applyBorder="1" applyAlignment="1">
      <alignment horizontal="center" vertical="center"/>
    </xf>
    <xf numFmtId="0" fontId="97" fillId="0" borderId="34" xfId="11" applyFont="1" applyFill="1" applyBorder="1" applyAlignment="1">
      <alignment horizontal="center" vertical="center" wrapText="1"/>
    </xf>
    <xf numFmtId="0" fontId="97" fillId="0" borderId="40" xfId="11" applyFont="1" applyFill="1" applyBorder="1" applyAlignment="1">
      <alignment horizontal="center" vertical="center" wrapText="1"/>
    </xf>
    <xf numFmtId="0" fontId="97" fillId="0" borderId="35" xfId="11" applyFont="1" applyFill="1" applyBorder="1" applyAlignment="1">
      <alignment horizontal="center" vertical="center" wrapText="1"/>
    </xf>
    <xf numFmtId="0" fontId="97" fillId="0" borderId="36" xfId="11" applyFont="1" applyFill="1" applyBorder="1" applyAlignment="1">
      <alignment horizontal="center" vertical="center" wrapText="1"/>
    </xf>
    <xf numFmtId="0" fontId="97" fillId="0" borderId="27" xfId="11" applyFont="1" applyFill="1" applyBorder="1" applyAlignment="1">
      <alignment horizontal="center" vertical="center" wrapText="1"/>
    </xf>
    <xf numFmtId="0" fontId="97" fillId="0" borderId="44" xfId="11" applyFont="1" applyFill="1" applyBorder="1" applyAlignment="1">
      <alignment horizontal="center" vertical="center" wrapText="1"/>
    </xf>
    <xf numFmtId="0" fontId="99" fillId="0" borderId="34" xfId="11" applyFont="1" applyFill="1" applyBorder="1" applyAlignment="1">
      <alignment horizontal="center" vertical="center" wrapText="1"/>
    </xf>
    <xf numFmtId="0" fontId="99" fillId="0" borderId="40" xfId="11" applyFont="1" applyFill="1" applyBorder="1" applyAlignment="1">
      <alignment horizontal="center" vertical="center" wrapText="1"/>
    </xf>
    <xf numFmtId="0" fontId="99" fillId="0" borderId="35" xfId="11" applyFont="1" applyFill="1" applyBorder="1" applyAlignment="1">
      <alignment horizontal="center" vertical="center" wrapText="1"/>
    </xf>
    <xf numFmtId="0" fontId="99" fillId="0" borderId="36" xfId="11" applyFont="1" applyFill="1" applyBorder="1" applyAlignment="1">
      <alignment horizontal="center" vertical="center" wrapText="1"/>
    </xf>
    <xf numFmtId="0" fontId="99" fillId="0" borderId="27" xfId="11" applyFont="1" applyFill="1" applyBorder="1" applyAlignment="1">
      <alignment horizontal="center" vertical="center" wrapText="1"/>
    </xf>
    <xf numFmtId="0" fontId="99" fillId="0" borderId="44" xfId="11" applyFont="1" applyFill="1" applyBorder="1" applyAlignment="1">
      <alignment horizontal="center" vertical="center" wrapText="1"/>
    </xf>
    <xf numFmtId="0" fontId="97" fillId="3" borderId="34" xfId="11" applyFont="1" applyFill="1" applyBorder="1" applyAlignment="1">
      <alignment horizontal="center" vertical="center" wrapText="1"/>
    </xf>
    <xf numFmtId="0" fontId="97" fillId="3" borderId="40" xfId="11" applyFont="1" applyFill="1" applyBorder="1" applyAlignment="1">
      <alignment horizontal="center" vertical="center" wrapText="1"/>
    </xf>
    <xf numFmtId="0" fontId="97" fillId="3" borderId="35" xfId="11" applyFont="1" applyFill="1" applyBorder="1" applyAlignment="1">
      <alignment horizontal="center" vertical="center" wrapText="1"/>
    </xf>
    <xf numFmtId="0" fontId="97" fillId="3" borderId="36" xfId="11" applyFont="1" applyFill="1" applyBorder="1" applyAlignment="1">
      <alignment horizontal="center" vertical="center" wrapText="1"/>
    </xf>
    <xf numFmtId="0" fontId="97" fillId="3" borderId="27" xfId="11" applyFont="1" applyFill="1" applyBorder="1" applyAlignment="1">
      <alignment horizontal="center" vertical="center" wrapText="1"/>
    </xf>
    <xf numFmtId="0" fontId="97" fillId="3" borderId="44" xfId="11" applyFont="1" applyFill="1" applyBorder="1" applyAlignment="1">
      <alignment horizontal="center" vertical="center" wrapText="1"/>
    </xf>
    <xf numFmtId="0" fontId="115" fillId="3" borderId="34" xfId="11" applyFont="1" applyFill="1" applyBorder="1" applyAlignment="1">
      <alignment horizontal="center" vertical="center" wrapText="1"/>
    </xf>
    <xf numFmtId="0" fontId="115" fillId="3" borderId="39" xfId="11" applyFont="1" applyFill="1" applyBorder="1" applyAlignment="1">
      <alignment horizontal="center" vertical="center" wrapText="1"/>
    </xf>
    <xf numFmtId="0" fontId="115" fillId="3" borderId="40" xfId="11" applyFont="1" applyFill="1" applyBorder="1" applyAlignment="1">
      <alignment horizontal="center" vertical="center" wrapText="1"/>
    </xf>
    <xf numFmtId="0" fontId="115" fillId="3" borderId="35" xfId="11" applyFont="1" applyFill="1" applyBorder="1" applyAlignment="1">
      <alignment horizontal="center" vertical="center" wrapText="1"/>
    </xf>
    <xf numFmtId="0" fontId="115" fillId="3" borderId="0" xfId="11" applyFont="1" applyFill="1" applyBorder="1" applyAlignment="1">
      <alignment horizontal="center" vertical="center" wrapText="1"/>
    </xf>
    <xf numFmtId="0" fontId="115" fillId="3" borderId="36" xfId="11" applyFont="1" applyFill="1" applyBorder="1" applyAlignment="1">
      <alignment horizontal="center" vertical="center" wrapText="1"/>
    </xf>
    <xf numFmtId="0" fontId="115" fillId="3" borderId="27" xfId="11" applyFont="1" applyFill="1" applyBorder="1" applyAlignment="1">
      <alignment horizontal="center" vertical="center" wrapText="1"/>
    </xf>
    <xf numFmtId="0" fontId="115" fillId="3" borderId="45" xfId="11" applyFont="1" applyFill="1" applyBorder="1" applyAlignment="1">
      <alignment horizontal="center" vertical="center" wrapText="1"/>
    </xf>
    <xf numFmtId="0" fontId="115" fillId="3" borderId="44" xfId="11" applyFont="1" applyFill="1" applyBorder="1" applyAlignment="1">
      <alignment horizontal="center" vertical="center" wrapText="1"/>
    </xf>
    <xf numFmtId="0" fontId="115" fillId="0" borderId="34" xfId="11" applyFont="1" applyFill="1" applyBorder="1" applyAlignment="1">
      <alignment horizontal="center" vertical="center" wrapText="1"/>
    </xf>
    <xf numFmtId="0" fontId="115" fillId="0" borderId="39" xfId="11" applyFont="1" applyFill="1" applyBorder="1" applyAlignment="1">
      <alignment horizontal="center" vertical="center" wrapText="1"/>
    </xf>
    <xf numFmtId="0" fontId="115" fillId="0" borderId="40" xfId="11" applyFont="1" applyFill="1" applyBorder="1" applyAlignment="1">
      <alignment horizontal="center" vertical="center" wrapText="1"/>
    </xf>
    <xf numFmtId="0" fontId="115" fillId="0" borderId="27" xfId="11" applyFont="1" applyFill="1" applyBorder="1" applyAlignment="1">
      <alignment horizontal="center" vertical="center" wrapText="1"/>
    </xf>
    <xf numFmtId="0" fontId="115" fillId="0" borderId="45" xfId="11" applyFont="1" applyFill="1" applyBorder="1" applyAlignment="1">
      <alignment horizontal="center" vertical="center" wrapText="1"/>
    </xf>
    <xf numFmtId="0" fontId="115" fillId="0" borderId="44" xfId="11" applyFont="1" applyFill="1" applyBorder="1" applyAlignment="1">
      <alignment horizontal="center" vertical="center" wrapText="1"/>
    </xf>
    <xf numFmtId="0" fontId="141" fillId="0" borderId="13" xfId="11" applyFont="1" applyFill="1" applyBorder="1" applyAlignment="1">
      <alignment horizontal="center" vertical="center"/>
    </xf>
    <xf numFmtId="0" fontId="230" fillId="0" borderId="13" xfId="11" applyFont="1" applyFill="1" applyBorder="1" applyAlignment="1">
      <alignment vertical="center" wrapText="1"/>
    </xf>
    <xf numFmtId="0" fontId="125" fillId="0" borderId="13" xfId="11" applyFont="1" applyFill="1" applyBorder="1" applyAlignment="1">
      <alignment vertical="center" wrapText="1"/>
    </xf>
    <xf numFmtId="0" fontId="149" fillId="5" borderId="33" xfId="11" applyFont="1" applyFill="1" applyBorder="1" applyAlignment="1">
      <alignment horizontal="center" vertical="center"/>
    </xf>
    <xf numFmtId="0" fontId="110" fillId="0" borderId="28" xfId="11" applyFont="1" applyFill="1" applyBorder="1" applyAlignment="1">
      <alignment horizontal="center" vertical="center" wrapText="1"/>
    </xf>
    <xf numFmtId="0" fontId="110" fillId="0" borderId="31" xfId="11" applyFont="1" applyFill="1" applyBorder="1" applyAlignment="1">
      <alignment horizontal="center" vertical="center" wrapText="1"/>
    </xf>
    <xf numFmtId="0" fontId="110" fillId="0" borderId="35" xfId="11" applyFont="1" applyFill="1" applyBorder="1" applyAlignment="1">
      <alignment horizontal="center" vertical="center" wrapText="1"/>
    </xf>
    <xf numFmtId="0" fontId="110" fillId="0" borderId="36" xfId="11" applyFont="1" applyFill="1" applyBorder="1" applyAlignment="1">
      <alignment horizontal="center" vertical="center" wrapText="1"/>
    </xf>
    <xf numFmtId="176" fontId="88" fillId="0" borderId="28" xfId="11" applyNumberFormat="1" applyFont="1" applyFill="1" applyBorder="1" applyAlignment="1">
      <alignment horizontal="center" vertical="center"/>
    </xf>
    <xf numFmtId="176" fontId="88" fillId="0" borderId="33" xfId="11" applyNumberFormat="1" applyFont="1" applyFill="1" applyBorder="1" applyAlignment="1">
      <alignment horizontal="center" vertical="center"/>
    </xf>
    <xf numFmtId="176" fontId="88" fillId="0" borderId="31" xfId="11" applyNumberFormat="1" applyFont="1" applyFill="1" applyBorder="1" applyAlignment="1">
      <alignment horizontal="center" vertical="center"/>
    </xf>
    <xf numFmtId="0" fontId="86" fillId="3" borderId="34" xfId="11" applyFont="1" applyFill="1" applyBorder="1" applyAlignment="1">
      <alignment horizontal="center" vertical="center" wrapText="1"/>
    </xf>
    <xf numFmtId="0" fontId="86" fillId="3" borderId="40" xfId="11" applyFont="1" applyFill="1" applyBorder="1" applyAlignment="1">
      <alignment horizontal="center" vertical="center" wrapText="1"/>
    </xf>
    <xf numFmtId="0" fontId="86" fillId="3" borderId="35" xfId="11" applyFont="1" applyFill="1" applyBorder="1" applyAlignment="1">
      <alignment horizontal="center" vertical="center" wrapText="1"/>
    </xf>
    <xf numFmtId="0" fontId="86" fillId="3" borderId="36" xfId="11" applyFont="1" applyFill="1" applyBorder="1" applyAlignment="1">
      <alignment horizontal="center" vertical="center" wrapText="1"/>
    </xf>
    <xf numFmtId="0" fontId="110" fillId="0" borderId="34" xfId="11" applyFont="1" applyFill="1" applyBorder="1" applyAlignment="1">
      <alignment horizontal="center" vertical="center" wrapText="1"/>
    </xf>
    <xf numFmtId="0" fontId="110" fillId="0" borderId="40" xfId="11" applyFont="1" applyFill="1" applyBorder="1" applyAlignment="1">
      <alignment horizontal="center" vertical="center" wrapText="1"/>
    </xf>
    <xf numFmtId="0" fontId="115" fillId="4" borderId="45" xfId="11" applyFont="1" applyFill="1" applyBorder="1" applyAlignment="1">
      <alignment horizontal="center" vertical="center" wrapText="1"/>
    </xf>
    <xf numFmtId="0" fontId="115" fillId="4" borderId="44" xfId="11" applyFont="1" applyFill="1" applyBorder="1" applyAlignment="1">
      <alignment horizontal="center" vertical="center" wrapText="1"/>
    </xf>
    <xf numFmtId="0" fontId="111" fillId="3" borderId="34" xfId="11" applyFont="1" applyFill="1" applyBorder="1" applyAlignment="1">
      <alignment horizontal="center" vertical="center" wrapText="1"/>
    </xf>
    <xf numFmtId="0" fontId="110" fillId="3" borderId="40" xfId="11" applyFont="1" applyFill="1" applyBorder="1" applyAlignment="1">
      <alignment horizontal="center" vertical="center" wrapText="1"/>
    </xf>
    <xf numFmtId="0" fontId="111" fillId="3" borderId="35" xfId="11" applyFont="1" applyFill="1" applyBorder="1" applyAlignment="1">
      <alignment horizontal="center" vertical="center" wrapText="1"/>
    </xf>
    <xf numFmtId="0" fontId="110" fillId="3" borderId="36" xfId="11" applyFont="1" applyFill="1" applyBorder="1" applyAlignment="1">
      <alignment horizontal="center" vertical="center" wrapText="1"/>
    </xf>
    <xf numFmtId="0" fontId="174" fillId="0" borderId="14" xfId="11" applyFont="1" applyBorder="1" applyAlignment="1">
      <alignment horizontal="left" vertical="center" wrapText="1"/>
    </xf>
    <xf numFmtId="0" fontId="174" fillId="0" borderId="16" xfId="11" applyFont="1" applyBorder="1" applyAlignment="1">
      <alignment horizontal="left" vertical="center" wrapText="1"/>
    </xf>
    <xf numFmtId="0" fontId="174" fillId="0" borderId="18" xfId="11" applyFont="1" applyBorder="1" applyAlignment="1">
      <alignment horizontal="left" vertical="center" wrapText="1"/>
    </xf>
    <xf numFmtId="0" fontId="232" fillId="5" borderId="28" xfId="11" applyFont="1" applyFill="1" applyBorder="1" applyAlignment="1">
      <alignment horizontal="center" vertical="center"/>
    </xf>
    <xf numFmtId="0" fontId="232" fillId="5" borderId="31" xfId="11" applyFont="1" applyFill="1" applyBorder="1" applyAlignment="1">
      <alignment horizontal="center" vertical="center"/>
    </xf>
    <xf numFmtId="0" fontId="232" fillId="5" borderId="33" xfId="11" applyFont="1" applyFill="1" applyBorder="1" applyAlignment="1">
      <alignment horizontal="center" vertical="center"/>
    </xf>
    <xf numFmtId="0" fontId="110" fillId="0" borderId="34" xfId="11" applyFont="1" applyBorder="1" applyAlignment="1">
      <alignment horizontal="center" vertical="center" wrapText="1"/>
    </xf>
    <xf numFmtId="0" fontId="110" fillId="0" borderId="40" xfId="11" applyFont="1" applyBorder="1" applyAlignment="1">
      <alignment horizontal="center" vertical="center" wrapText="1"/>
    </xf>
    <xf numFmtId="0" fontId="110" fillId="0" borderId="35" xfId="11" applyFont="1" applyBorder="1" applyAlignment="1">
      <alignment horizontal="center" vertical="center" wrapText="1"/>
    </xf>
    <xf numFmtId="0" fontId="110" fillId="0" borderId="36" xfId="11" applyFont="1" applyBorder="1" applyAlignment="1">
      <alignment horizontal="center" vertical="center" wrapText="1"/>
    </xf>
    <xf numFmtId="0" fontId="149" fillId="5" borderId="28" xfId="11" applyFont="1" applyFill="1" applyBorder="1" applyAlignment="1">
      <alignment horizontal="center" vertical="center" shrinkToFit="1"/>
    </xf>
    <xf numFmtId="0" fontId="149" fillId="5" borderId="33" xfId="11" applyFont="1" applyFill="1" applyBorder="1" applyAlignment="1">
      <alignment horizontal="center" vertical="center" shrinkToFit="1"/>
    </xf>
    <xf numFmtId="0" fontId="149" fillId="5" borderId="31" xfId="11" applyFont="1" applyFill="1" applyBorder="1" applyAlignment="1">
      <alignment horizontal="center" vertical="center" shrinkToFit="1"/>
    </xf>
    <xf numFmtId="0" fontId="166" fillId="5" borderId="28" xfId="11" applyFont="1" applyFill="1" applyBorder="1" applyAlignment="1">
      <alignment horizontal="center" vertical="center"/>
    </xf>
    <xf numFmtId="0" fontId="166" fillId="5" borderId="33" xfId="11" applyFont="1" applyFill="1" applyBorder="1" applyAlignment="1">
      <alignment horizontal="center" vertical="center"/>
    </xf>
    <xf numFmtId="0" fontId="166" fillId="5" borderId="31" xfId="11" applyFont="1" applyFill="1" applyBorder="1" applyAlignment="1">
      <alignment horizontal="center" vertical="center"/>
    </xf>
    <xf numFmtId="0" fontId="110" fillId="3" borderId="34" xfId="11" applyFont="1" applyFill="1" applyBorder="1" applyAlignment="1">
      <alignment horizontal="center" vertical="center" wrapText="1"/>
    </xf>
    <xf numFmtId="0" fontId="110" fillId="3" borderId="35" xfId="11" applyFont="1" applyFill="1" applyBorder="1" applyAlignment="1">
      <alignment horizontal="center" vertical="center" wrapText="1"/>
    </xf>
    <xf numFmtId="0" fontId="232" fillId="5" borderId="28" xfId="11" applyFont="1" applyFill="1" applyBorder="1" applyAlignment="1">
      <alignment horizontal="center" vertical="center" shrinkToFit="1"/>
    </xf>
    <xf numFmtId="0" fontId="232" fillId="5" borderId="33" xfId="11" applyFont="1" applyFill="1" applyBorder="1" applyAlignment="1">
      <alignment horizontal="center" vertical="center" shrinkToFit="1"/>
    </xf>
    <xf numFmtId="0" fontId="232" fillId="5" borderId="31" xfId="11" applyFont="1" applyFill="1" applyBorder="1" applyAlignment="1">
      <alignment horizontal="center" vertical="center" shrinkToFit="1"/>
    </xf>
    <xf numFmtId="0" fontId="115" fillId="3" borderId="34" xfId="11" applyFont="1" applyFill="1" applyBorder="1" applyAlignment="1">
      <alignment horizontal="center" vertical="center"/>
    </xf>
    <xf numFmtId="0" fontId="115" fillId="3" borderId="40" xfId="11" applyFont="1" applyFill="1" applyBorder="1" applyAlignment="1">
      <alignment horizontal="center" vertical="center"/>
    </xf>
    <xf numFmtId="0" fontId="115" fillId="3" borderId="27" xfId="11" applyFont="1" applyFill="1" applyBorder="1" applyAlignment="1">
      <alignment horizontal="center" vertical="center"/>
    </xf>
    <xf numFmtId="0" fontId="115" fillId="3" borderId="44" xfId="11" applyFont="1" applyFill="1" applyBorder="1" applyAlignment="1">
      <alignment horizontal="center" vertical="center"/>
    </xf>
    <xf numFmtId="0" fontId="175" fillId="5" borderId="28" xfId="11" applyFont="1" applyFill="1" applyBorder="1" applyAlignment="1">
      <alignment horizontal="center" vertical="center"/>
    </xf>
    <xf numFmtId="0" fontId="175" fillId="5" borderId="33" xfId="11" applyFont="1" applyFill="1" applyBorder="1" applyAlignment="1">
      <alignment horizontal="center" vertical="center"/>
    </xf>
    <xf numFmtId="0" fontId="178" fillId="5" borderId="28" xfId="11" applyFont="1" applyFill="1" applyBorder="1" applyAlignment="1">
      <alignment horizontal="center" vertical="center"/>
    </xf>
    <xf numFmtId="0" fontId="178" fillId="5" borderId="33" xfId="11" applyFont="1" applyFill="1" applyBorder="1" applyAlignment="1">
      <alignment horizontal="center" vertical="center"/>
    </xf>
    <xf numFmtId="0" fontId="156" fillId="0" borderId="40" xfId="11" applyFont="1" applyBorder="1" applyAlignment="1">
      <alignment horizontal="center" vertical="center"/>
    </xf>
    <xf numFmtId="0" fontId="156" fillId="0" borderId="36" xfId="11" applyFont="1" applyBorder="1" applyAlignment="1">
      <alignment horizontal="center" vertical="center"/>
    </xf>
    <xf numFmtId="0" fontId="129" fillId="0" borderId="1" xfId="11" applyFont="1" applyFill="1" applyBorder="1" applyAlignment="1">
      <alignment horizontal="center" vertical="center" wrapText="1"/>
    </xf>
    <xf numFmtId="0" fontId="141" fillId="0" borderId="50" xfId="11" applyFont="1" applyFill="1" applyBorder="1" applyAlignment="1">
      <alignment horizontal="center" vertical="center"/>
    </xf>
    <xf numFmtId="0" fontId="141" fillId="0" borderId="51" xfId="11" applyFont="1" applyFill="1" applyBorder="1" applyAlignment="1">
      <alignment horizontal="center" vertical="center"/>
    </xf>
    <xf numFmtId="0" fontId="141" fillId="0" borderId="2" xfId="11" applyFont="1" applyFill="1" applyBorder="1" applyAlignment="1">
      <alignment horizontal="center" vertical="center"/>
    </xf>
    <xf numFmtId="0" fontId="141" fillId="0" borderId="52" xfId="11" applyFont="1" applyFill="1" applyBorder="1" applyAlignment="1">
      <alignment horizontal="center" vertical="center"/>
    </xf>
    <xf numFmtId="0" fontId="141" fillId="0" borderId="3" xfId="11" applyFont="1" applyFill="1" applyBorder="1" applyAlignment="1">
      <alignment horizontal="center" vertical="center"/>
    </xf>
    <xf numFmtId="0" fontId="141" fillId="0" borderId="4" xfId="11" applyFont="1" applyFill="1" applyBorder="1" applyAlignment="1">
      <alignment horizontal="center" vertical="center"/>
    </xf>
    <xf numFmtId="0" fontId="184" fillId="0" borderId="50" xfId="11" applyFont="1" applyFill="1" applyBorder="1" applyAlignment="1">
      <alignment horizontal="center" vertical="center" wrapText="1"/>
    </xf>
    <xf numFmtId="0" fontId="146" fillId="0" borderId="30" xfId="11" applyFont="1" applyFill="1" applyBorder="1" applyAlignment="1">
      <alignment horizontal="center" vertical="center" wrapText="1"/>
    </xf>
    <xf numFmtId="0" fontId="146" fillId="0" borderId="51" xfId="11" applyFont="1" applyFill="1" applyBorder="1" applyAlignment="1">
      <alignment horizontal="center" vertical="center" wrapText="1"/>
    </xf>
    <xf numFmtId="0" fontId="146" fillId="0" borderId="2" xfId="11" applyFont="1" applyFill="1" applyBorder="1" applyAlignment="1">
      <alignment horizontal="center" vertical="center" wrapText="1"/>
    </xf>
    <xf numFmtId="0" fontId="146" fillId="0" borderId="0" xfId="11" applyFont="1" applyFill="1" applyBorder="1" applyAlignment="1">
      <alignment horizontal="center" vertical="center" wrapText="1"/>
    </xf>
    <xf numFmtId="0" fontId="146" fillId="0" borderId="52" xfId="11" applyFont="1" applyFill="1" applyBorder="1" applyAlignment="1">
      <alignment horizontal="center" vertical="center" wrapText="1"/>
    </xf>
    <xf numFmtId="0" fontId="146" fillId="0" borderId="3" xfId="11" applyFont="1" applyFill="1" applyBorder="1" applyAlignment="1">
      <alignment horizontal="center" vertical="center" wrapText="1"/>
    </xf>
    <xf numFmtId="0" fontId="146" fillId="0" borderId="15" xfId="11" applyFont="1" applyFill="1" applyBorder="1" applyAlignment="1">
      <alignment horizontal="center" vertical="center" wrapText="1"/>
    </xf>
    <xf numFmtId="0" fontId="146" fillId="0" borderId="4" xfId="11" applyFont="1" applyFill="1" applyBorder="1" applyAlignment="1">
      <alignment horizontal="center" vertical="center" wrapText="1"/>
    </xf>
    <xf numFmtId="0" fontId="143" fillId="0" borderId="0" xfId="22" applyFont="1" applyBorder="1" applyAlignment="1">
      <alignment horizontal="left" vertical="center"/>
    </xf>
    <xf numFmtId="0" fontId="142" fillId="6" borderId="0" xfId="22" applyFont="1" applyFill="1" applyAlignment="1">
      <alignment horizontal="center" vertical="center"/>
    </xf>
    <xf numFmtId="0" fontId="141" fillId="0" borderId="13" xfId="22" applyFont="1" applyFill="1" applyBorder="1" applyAlignment="1">
      <alignment horizontal="center" vertical="center"/>
    </xf>
    <xf numFmtId="0" fontId="138" fillId="0" borderId="13" xfId="22" applyFont="1" applyFill="1" applyBorder="1" applyAlignment="1">
      <alignment horizontal="center" vertical="center" wrapText="1"/>
    </xf>
    <xf numFmtId="0" fontId="146" fillId="0" borderId="13" xfId="22" applyFont="1" applyFill="1" applyBorder="1" applyAlignment="1">
      <alignment horizontal="center" vertical="center" wrapText="1"/>
    </xf>
    <xf numFmtId="0" fontId="143" fillId="0" borderId="45" xfId="22" applyFont="1" applyBorder="1" applyAlignment="1">
      <alignment horizontal="left" vertical="center"/>
    </xf>
    <xf numFmtId="0" fontId="149" fillId="5" borderId="1" xfId="22" applyFont="1" applyFill="1" applyBorder="1" applyAlignment="1">
      <alignment horizontal="center" vertical="center"/>
    </xf>
    <xf numFmtId="0" fontId="97" fillId="0" borderId="34" xfId="22" applyFont="1" applyBorder="1" applyAlignment="1">
      <alignment horizontal="center" vertical="center" wrapText="1"/>
    </xf>
    <xf numFmtId="0" fontId="97" fillId="0" borderId="40" xfId="22" applyFont="1" applyBorder="1" applyAlignment="1">
      <alignment horizontal="center" vertical="center" wrapText="1"/>
    </xf>
    <xf numFmtId="0" fontId="97" fillId="0" borderId="35" xfId="22" applyFont="1" applyBorder="1" applyAlignment="1">
      <alignment horizontal="center" vertical="center" wrapText="1"/>
    </xf>
    <xf numFmtId="0" fontId="97" fillId="0" borderId="36" xfId="22" applyFont="1" applyBorder="1" applyAlignment="1">
      <alignment horizontal="center" vertical="center" wrapText="1"/>
    </xf>
    <xf numFmtId="0" fontId="115" fillId="0" borderId="1" xfId="22" applyFont="1" applyBorder="1" applyAlignment="1">
      <alignment horizontal="center" vertical="center"/>
    </xf>
    <xf numFmtId="0" fontId="115" fillId="0" borderId="1" xfId="22" applyFont="1" applyBorder="1" applyAlignment="1">
      <alignment horizontal="center" vertical="center" wrapText="1"/>
    </xf>
    <xf numFmtId="0" fontId="149" fillId="5" borderId="28" xfId="22" applyFont="1" applyFill="1" applyBorder="1" applyAlignment="1">
      <alignment horizontal="center" vertical="center"/>
    </xf>
    <xf numFmtId="0" fontId="149" fillId="5" borderId="31" xfId="22" applyFont="1" applyFill="1" applyBorder="1" applyAlignment="1">
      <alignment horizontal="center" vertical="center"/>
    </xf>
    <xf numFmtId="0" fontId="97" fillId="0" borderId="1" xfId="22" applyFont="1" applyBorder="1" applyAlignment="1">
      <alignment horizontal="center" vertical="center" wrapText="1"/>
    </xf>
    <xf numFmtId="0" fontId="156" fillId="0" borderId="1" xfId="22" applyFont="1" applyBorder="1" applyAlignment="1">
      <alignment horizontal="center" vertical="center"/>
    </xf>
    <xf numFmtId="0" fontId="115" fillId="0" borderId="34" xfId="22" applyFont="1" applyBorder="1" applyAlignment="1">
      <alignment horizontal="center" vertical="center" wrapText="1"/>
    </xf>
    <xf numFmtId="0" fontId="115" fillId="0" borderId="39" xfId="22" applyFont="1" applyBorder="1" applyAlignment="1">
      <alignment horizontal="center" vertical="center" wrapText="1"/>
    </xf>
    <xf numFmtId="0" fontId="115" fillId="0" borderId="40" xfId="22" applyFont="1" applyBorder="1" applyAlignment="1">
      <alignment horizontal="center" vertical="center" wrapText="1"/>
    </xf>
    <xf numFmtId="0" fontId="115" fillId="0" borderId="27" xfId="22" applyFont="1" applyBorder="1" applyAlignment="1">
      <alignment horizontal="center" vertical="center" wrapText="1"/>
    </xf>
    <xf numFmtId="0" fontId="115" fillId="0" borderId="45" xfId="22" applyFont="1" applyBorder="1" applyAlignment="1">
      <alignment horizontal="center" vertical="center" wrapText="1"/>
    </xf>
    <xf numFmtId="0" fontId="115" fillId="0" borderId="44" xfId="22" applyFont="1" applyBorder="1" applyAlignment="1">
      <alignment horizontal="center" vertical="center" wrapText="1"/>
    </xf>
    <xf numFmtId="0" fontId="98" fillId="0" borderId="1" xfId="22" applyFont="1" applyBorder="1" applyAlignment="1">
      <alignment horizontal="center" vertical="center" wrapText="1"/>
    </xf>
    <xf numFmtId="0" fontId="156" fillId="0" borderId="28" xfId="22" applyFont="1" applyBorder="1" applyAlignment="1">
      <alignment horizontal="center" vertical="center"/>
    </xf>
    <xf numFmtId="0" fontId="143" fillId="0" borderId="45" xfId="22" applyFont="1" applyBorder="1" applyAlignment="1">
      <alignment horizontal="left" vertical="center" wrapText="1"/>
    </xf>
    <xf numFmtId="0" fontId="97" fillId="0" borderId="39" xfId="11" applyFont="1" applyBorder="1" applyAlignment="1">
      <alignment horizontal="center" vertical="center" wrapText="1"/>
    </xf>
    <xf numFmtId="0" fontId="97" fillId="0" borderId="0" xfId="11" applyFont="1" applyBorder="1" applyAlignment="1">
      <alignment horizontal="center" vertical="center" wrapText="1"/>
    </xf>
    <xf numFmtId="0" fontId="171" fillId="3" borderId="34" xfId="11" applyFont="1" applyFill="1" applyBorder="1" applyAlignment="1">
      <alignment horizontal="center" vertical="center" wrapText="1"/>
    </xf>
    <xf numFmtId="0" fontId="115" fillId="0" borderId="34" xfId="11" applyFont="1" applyFill="1" applyBorder="1" applyAlignment="1">
      <alignment horizontal="center" vertical="center"/>
    </xf>
    <xf numFmtId="0" fontId="115" fillId="0" borderId="40" xfId="11" applyFont="1" applyFill="1" applyBorder="1" applyAlignment="1">
      <alignment horizontal="center" vertical="center"/>
    </xf>
    <xf numFmtId="0" fontId="115" fillId="0" borderId="27" xfId="11" applyFont="1" applyFill="1" applyBorder="1" applyAlignment="1">
      <alignment horizontal="center" vertical="center"/>
    </xf>
    <xf numFmtId="0" fontId="115" fillId="0" borderId="44" xfId="11" applyFont="1" applyFill="1" applyBorder="1" applyAlignment="1">
      <alignment horizontal="center" vertical="center"/>
    </xf>
    <xf numFmtId="0" fontId="99" fillId="3" borderId="34" xfId="11" applyFont="1" applyFill="1" applyBorder="1" applyAlignment="1">
      <alignment horizontal="center" vertical="center" wrapText="1"/>
    </xf>
    <xf numFmtId="0" fontId="99" fillId="3" borderId="40" xfId="11" applyFont="1" applyFill="1" applyBorder="1" applyAlignment="1">
      <alignment horizontal="center" vertical="center" wrapText="1"/>
    </xf>
    <xf numFmtId="0" fontId="99" fillId="3" borderId="35" xfId="11" applyFont="1" applyFill="1" applyBorder="1" applyAlignment="1">
      <alignment horizontal="center" vertical="center" wrapText="1"/>
    </xf>
    <xf numFmtId="0" fontId="99" fillId="3" borderId="36" xfId="11" applyFont="1" applyFill="1" applyBorder="1" applyAlignment="1">
      <alignment horizontal="center" vertical="center" wrapText="1"/>
    </xf>
    <xf numFmtId="0" fontId="99" fillId="3" borderId="27" xfId="11" applyFont="1" applyFill="1" applyBorder="1" applyAlignment="1">
      <alignment horizontal="center" vertical="center" wrapText="1"/>
    </xf>
    <xf numFmtId="0" fontId="99" fillId="3" borderId="44" xfId="11" applyFont="1" applyFill="1" applyBorder="1" applyAlignment="1">
      <alignment horizontal="center" vertical="center" wrapText="1"/>
    </xf>
    <xf numFmtId="0" fontId="143" fillId="0" borderId="33" xfId="11" applyFont="1" applyBorder="1" applyAlignment="1">
      <alignment horizontal="left" vertical="center"/>
    </xf>
    <xf numFmtId="0" fontId="98" fillId="0" borderId="34" xfId="11" applyFont="1" applyFill="1" applyBorder="1" applyAlignment="1">
      <alignment horizontal="center" vertical="center" wrapText="1"/>
    </xf>
    <xf numFmtId="0" fontId="157" fillId="0" borderId="50" xfId="11" applyFont="1" applyFill="1" applyBorder="1" applyAlignment="1">
      <alignment horizontal="center" vertical="center" wrapText="1"/>
    </xf>
    <xf numFmtId="0" fontId="157" fillId="0" borderId="30" xfId="11" applyFont="1" applyFill="1" applyBorder="1" applyAlignment="1">
      <alignment horizontal="center" vertical="center" wrapText="1"/>
    </xf>
    <xf numFmtId="0" fontId="157" fillId="0" borderId="51" xfId="11" applyFont="1" applyFill="1" applyBorder="1" applyAlignment="1">
      <alignment horizontal="center" vertical="center" wrapText="1"/>
    </xf>
    <xf numFmtId="0" fontId="157" fillId="0" borderId="3" xfId="11" applyFont="1" applyFill="1" applyBorder="1" applyAlignment="1">
      <alignment horizontal="center" vertical="center" wrapText="1"/>
    </xf>
    <xf numFmtId="0" fontId="157" fillId="0" borderId="15" xfId="11" applyFont="1" applyFill="1" applyBorder="1" applyAlignment="1">
      <alignment horizontal="center" vertical="center" wrapText="1"/>
    </xf>
    <xf numFmtId="0" fontId="157" fillId="0" borderId="4" xfId="11" applyFont="1" applyFill="1" applyBorder="1" applyAlignment="1">
      <alignment horizontal="center" vertical="center" wrapText="1"/>
    </xf>
    <xf numFmtId="0" fontId="278" fillId="0" borderId="1" xfId="11" applyFont="1" applyBorder="1" applyAlignment="1">
      <alignment horizontal="center" vertical="center" wrapText="1"/>
    </xf>
    <xf numFmtId="0" fontId="279" fillId="0" borderId="1" xfId="11" applyFont="1" applyBorder="1" applyAlignment="1">
      <alignment horizontal="center" vertical="center"/>
    </xf>
    <xf numFmtId="0" fontId="115" fillId="0" borderId="33" xfId="11" applyFont="1" applyBorder="1" applyAlignment="1">
      <alignment horizontal="center" vertical="center"/>
    </xf>
    <xf numFmtId="0" fontId="139" fillId="0" borderId="33" xfId="11" applyFont="1" applyFill="1" applyBorder="1" applyAlignment="1">
      <alignment horizontal="center" vertical="center" wrapText="1"/>
    </xf>
    <xf numFmtId="0" fontId="141" fillId="0" borderId="58" xfId="11" applyFont="1" applyFill="1" applyBorder="1" applyAlignment="1">
      <alignment horizontal="center" vertical="center"/>
    </xf>
    <xf numFmtId="0" fontId="141" fillId="0" borderId="56" xfId="11" applyFont="1" applyFill="1" applyBorder="1" applyAlignment="1">
      <alignment horizontal="center" vertical="center"/>
    </xf>
    <xf numFmtId="0" fontId="179" fillId="0" borderId="58" xfId="11" applyFont="1" applyFill="1" applyBorder="1" applyAlignment="1">
      <alignment horizontal="center" vertical="center" wrapText="1"/>
    </xf>
    <xf numFmtId="0" fontId="179" fillId="0" borderId="57" xfId="11" applyFont="1" applyFill="1" applyBorder="1" applyAlignment="1">
      <alignment horizontal="center" vertical="center" wrapText="1"/>
    </xf>
    <xf numFmtId="0" fontId="179" fillId="0" borderId="56" xfId="11" applyFont="1" applyFill="1" applyBorder="1" applyAlignment="1">
      <alignment horizontal="center" vertical="center" wrapText="1"/>
    </xf>
  </cellXfs>
  <cellStyles count="159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4" xfId="67"/>
    <cellStyle name="표준 44 2" xfId="68"/>
    <cellStyle name="표준 44 2 2" xfId="146"/>
    <cellStyle name="표준 44 3" xfId="27"/>
    <cellStyle name="표준 5" xfId="28"/>
    <cellStyle name="표준 5 2" xfId="29"/>
    <cellStyle name="표준 5 3" xfId="30"/>
    <cellStyle name="표준 5 4" xfId="140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404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726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1019287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I57" sqref="I57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54"/>
      <c r="D1" s="554"/>
      <c r="E1" s="554"/>
      <c r="F1" s="554"/>
      <c r="G1" s="554"/>
      <c r="H1" s="554"/>
    </row>
    <row r="2" spans="1:15" ht="48" customHeight="1">
      <c r="A2" s="27"/>
      <c r="B2" s="26"/>
      <c r="C2" s="555"/>
      <c r="D2" s="556"/>
      <c r="E2" s="556"/>
      <c r="F2" s="556"/>
      <c r="G2" s="556"/>
      <c r="H2" s="556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57" t="s">
        <v>131</v>
      </c>
      <c r="C4" s="557"/>
      <c r="D4" s="557"/>
      <c r="E4" s="557"/>
      <c r="F4" s="557"/>
      <c r="G4" s="557"/>
      <c r="H4" s="557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58" t="s">
        <v>134</v>
      </c>
      <c r="C9" s="558"/>
      <c r="D9" s="558"/>
      <c r="E9" s="558"/>
      <c r="F9" s="558"/>
      <c r="G9" s="558"/>
      <c r="H9" s="558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58" t="s">
        <v>27</v>
      </c>
      <c r="C15" s="558"/>
      <c r="D15" s="558"/>
      <c r="E15" s="558"/>
      <c r="F15" s="558"/>
      <c r="G15" s="558"/>
      <c r="H15" s="558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58" t="s">
        <v>70</v>
      </c>
      <c r="C19" s="558"/>
      <c r="D19" s="558"/>
      <c r="E19" s="558"/>
      <c r="F19" s="558"/>
      <c r="G19" s="558"/>
      <c r="H19" s="558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58" t="s">
        <v>61</v>
      </c>
      <c r="C24" s="558"/>
      <c r="D24" s="558"/>
      <c r="E24" s="558"/>
      <c r="F24" s="558"/>
      <c r="G24" s="558"/>
      <c r="H24" s="558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58" t="s">
        <v>99</v>
      </c>
      <c r="C32" s="558"/>
      <c r="D32" s="558"/>
      <c r="E32" s="558"/>
      <c r="F32" s="558"/>
      <c r="G32" s="558"/>
      <c r="H32" s="558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58" t="s">
        <v>12</v>
      </c>
      <c r="C39" s="558"/>
      <c r="D39" s="558"/>
      <c r="E39" s="558"/>
      <c r="F39" s="558"/>
      <c r="G39" s="558"/>
      <c r="H39" s="558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58" t="s">
        <v>20</v>
      </c>
      <c r="C42" s="558"/>
      <c r="D42" s="558"/>
      <c r="E42" s="558"/>
      <c r="F42" s="558"/>
      <c r="G42" s="558"/>
      <c r="H42" s="558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58" t="s">
        <v>83</v>
      </c>
      <c r="C47" s="558"/>
      <c r="D47" s="558"/>
      <c r="E47" s="558"/>
      <c r="F47" s="558"/>
      <c r="G47" s="558"/>
      <c r="H47" s="558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58" t="s">
        <v>100</v>
      </c>
      <c r="C53" s="558"/>
      <c r="D53" s="558"/>
      <c r="E53" s="558"/>
      <c r="F53" s="558"/>
      <c r="G53" s="558"/>
      <c r="H53" s="558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B53:H53"/>
    <mergeCell ref="B9:H9"/>
    <mergeCell ref="B15:H15"/>
    <mergeCell ref="B19:H19"/>
    <mergeCell ref="B24:H24"/>
    <mergeCell ref="B47:H47"/>
    <mergeCell ref="C1:H1"/>
    <mergeCell ref="C2:H2"/>
    <mergeCell ref="B4:H4"/>
    <mergeCell ref="B32:H32"/>
    <mergeCell ref="B42:H42"/>
    <mergeCell ref="B39:H39"/>
  </mergeCells>
  <phoneticPr fontId="68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>
      <selection activeCell="B6" sqref="B6:M7"/>
    </sheetView>
  </sheetViews>
  <sheetFormatPr defaultColWidth="9" defaultRowHeight="17.399999999999999"/>
  <cols>
    <col min="1" max="1" width="1.8984375" style="137" customWidth="1"/>
    <col min="2" max="2" width="9.59765625" style="137" customWidth="1"/>
    <col min="3" max="3" width="9.5" style="137" customWidth="1"/>
    <col min="4" max="4" width="10.5" style="137" customWidth="1"/>
    <col min="5" max="5" width="18.69921875" style="137" customWidth="1"/>
    <col min="6" max="6" width="10.5" style="137" customWidth="1"/>
    <col min="7" max="7" width="14.69921875" style="137" customWidth="1"/>
    <col min="8" max="10" width="9" style="137"/>
    <col min="11" max="13" width="9" style="198"/>
    <col min="14" max="16384" width="9" style="137"/>
  </cols>
  <sheetData>
    <row r="5" spans="1:256" ht="18" thickBot="1"/>
    <row r="6" spans="1:256" ht="22.5" customHeight="1">
      <c r="A6" s="64"/>
      <c r="B6" s="559" t="s">
        <v>240</v>
      </c>
      <c r="C6" s="560"/>
      <c r="D6" s="560"/>
      <c r="E6" s="560"/>
      <c r="F6" s="560"/>
      <c r="G6" s="560"/>
      <c r="H6" s="560"/>
      <c r="I6" s="560"/>
      <c r="J6" s="560"/>
      <c r="K6" s="560"/>
      <c r="L6" s="560"/>
      <c r="M6" s="561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562"/>
      <c r="C7" s="563"/>
      <c r="D7" s="563"/>
      <c r="E7" s="563"/>
      <c r="F7" s="563"/>
      <c r="G7" s="563"/>
      <c r="H7" s="563"/>
      <c r="I7" s="563"/>
      <c r="J7" s="563"/>
      <c r="K7" s="563"/>
      <c r="L7" s="563"/>
      <c r="M7" s="5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565" t="s">
        <v>239</v>
      </c>
      <c r="C8" s="566"/>
      <c r="D8" s="566" t="s">
        <v>238</v>
      </c>
      <c r="E8" s="566"/>
      <c r="F8" s="566" t="s">
        <v>237</v>
      </c>
      <c r="G8" s="566"/>
      <c r="H8" s="566" t="s">
        <v>236</v>
      </c>
      <c r="I8" s="566"/>
      <c r="J8" s="566"/>
      <c r="K8" s="567" t="s">
        <v>235</v>
      </c>
      <c r="L8" s="567"/>
      <c r="M8" s="568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73" t="s">
        <v>234</v>
      </c>
      <c r="C9" s="574"/>
      <c r="D9" s="596" t="s">
        <v>233</v>
      </c>
      <c r="E9" s="597"/>
      <c r="F9" s="600" t="s">
        <v>232</v>
      </c>
      <c r="G9" s="601"/>
      <c r="H9" s="602" t="s">
        <v>231</v>
      </c>
      <c r="I9" s="603"/>
      <c r="J9" s="604"/>
      <c r="K9" s="608" t="s">
        <v>212</v>
      </c>
      <c r="L9" s="590"/>
      <c r="M9" s="591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575"/>
      <c r="C10" s="576"/>
      <c r="D10" s="598"/>
      <c r="E10" s="599"/>
      <c r="F10" s="582" t="s">
        <v>251</v>
      </c>
      <c r="G10" s="583"/>
      <c r="H10" s="605"/>
      <c r="I10" s="606"/>
      <c r="J10" s="607"/>
      <c r="K10" s="584" t="s">
        <v>211</v>
      </c>
      <c r="L10" s="585"/>
      <c r="M10" s="586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569" t="s">
        <v>230</v>
      </c>
      <c r="C11" s="570"/>
      <c r="D11" s="592" t="s">
        <v>229</v>
      </c>
      <c r="E11" s="593"/>
      <c r="F11" s="577" t="s">
        <v>252</v>
      </c>
      <c r="G11" s="578"/>
      <c r="H11" s="587" t="s">
        <v>128</v>
      </c>
      <c r="I11" s="588"/>
      <c r="J11" s="589"/>
      <c r="K11" s="584" t="s">
        <v>228</v>
      </c>
      <c r="L11" s="590"/>
      <c r="M11" s="591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571"/>
      <c r="C12" s="572"/>
      <c r="D12" s="592"/>
      <c r="E12" s="593"/>
      <c r="F12" s="577" t="s">
        <v>227</v>
      </c>
      <c r="G12" s="594"/>
      <c r="H12" s="587"/>
      <c r="I12" s="588"/>
      <c r="J12" s="589"/>
      <c r="K12" s="595" t="s">
        <v>226</v>
      </c>
      <c r="L12" s="590"/>
      <c r="M12" s="591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571"/>
      <c r="C13" s="572"/>
      <c r="D13" s="609" t="s">
        <v>225</v>
      </c>
      <c r="E13" s="610"/>
      <c r="F13" s="582" t="s">
        <v>267</v>
      </c>
      <c r="G13" s="583"/>
      <c r="H13" s="615" t="s">
        <v>224</v>
      </c>
      <c r="I13" s="616"/>
      <c r="J13" s="617"/>
      <c r="K13" s="624" t="s">
        <v>268</v>
      </c>
      <c r="L13" s="590"/>
      <c r="M13" s="591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571"/>
      <c r="C14" s="572"/>
      <c r="D14" s="611"/>
      <c r="E14" s="612"/>
      <c r="F14" s="625" t="s">
        <v>269</v>
      </c>
      <c r="G14" s="626"/>
      <c r="H14" s="618"/>
      <c r="I14" s="619"/>
      <c r="J14" s="620"/>
      <c r="K14" s="629" t="s">
        <v>270</v>
      </c>
      <c r="L14" s="630"/>
      <c r="M14" s="631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571"/>
      <c r="C15" s="572"/>
      <c r="D15" s="613"/>
      <c r="E15" s="614"/>
      <c r="F15" s="627"/>
      <c r="G15" s="628"/>
      <c r="H15" s="621"/>
      <c r="I15" s="622"/>
      <c r="J15" s="623"/>
      <c r="K15" s="632"/>
      <c r="L15" s="633"/>
      <c r="M15" s="63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571"/>
      <c r="C16" s="572"/>
      <c r="D16" s="592" t="s">
        <v>223</v>
      </c>
      <c r="E16" s="593"/>
      <c r="F16" s="582" t="s">
        <v>253</v>
      </c>
      <c r="G16" s="583"/>
      <c r="H16" s="635" t="s">
        <v>222</v>
      </c>
      <c r="I16" s="636"/>
      <c r="J16" s="637"/>
      <c r="K16" s="584" t="s">
        <v>221</v>
      </c>
      <c r="L16" s="590"/>
      <c r="M16" s="591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571"/>
      <c r="C17" s="572"/>
      <c r="D17" s="592"/>
      <c r="E17" s="593"/>
      <c r="F17" s="641" t="s">
        <v>260</v>
      </c>
      <c r="G17" s="642"/>
      <c r="H17" s="638"/>
      <c r="I17" s="639"/>
      <c r="J17" s="640"/>
      <c r="K17" s="595" t="s">
        <v>261</v>
      </c>
      <c r="L17" s="590"/>
      <c r="M17" s="591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571"/>
      <c r="C18" s="572"/>
      <c r="D18" s="643" t="s">
        <v>220</v>
      </c>
      <c r="E18" s="644"/>
      <c r="F18" s="577" t="s">
        <v>254</v>
      </c>
      <c r="G18" s="578"/>
      <c r="H18" s="650" t="s">
        <v>219</v>
      </c>
      <c r="I18" s="651"/>
      <c r="J18" s="652"/>
      <c r="K18" s="584" t="s">
        <v>218</v>
      </c>
      <c r="L18" s="585"/>
      <c r="M18" s="586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571"/>
      <c r="C19" s="572"/>
      <c r="D19" s="645"/>
      <c r="E19" s="646"/>
      <c r="F19" s="577" t="s">
        <v>217</v>
      </c>
      <c r="G19" s="578"/>
      <c r="H19" s="653"/>
      <c r="I19" s="654"/>
      <c r="J19" s="655"/>
      <c r="K19" s="579" t="s">
        <v>216</v>
      </c>
      <c r="L19" s="580"/>
      <c r="M19" s="581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571"/>
      <c r="C20" s="572"/>
      <c r="D20" s="643" t="s">
        <v>215</v>
      </c>
      <c r="E20" s="644"/>
      <c r="F20" s="577" t="s">
        <v>214</v>
      </c>
      <c r="G20" s="578"/>
      <c r="H20" s="650" t="s">
        <v>213</v>
      </c>
      <c r="I20" s="651"/>
      <c r="J20" s="652"/>
      <c r="K20" s="584" t="s">
        <v>212</v>
      </c>
      <c r="L20" s="585"/>
      <c r="M20" s="586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571"/>
      <c r="C21" s="572"/>
      <c r="D21" s="645"/>
      <c r="E21" s="646"/>
      <c r="F21" s="577" t="s">
        <v>255</v>
      </c>
      <c r="G21" s="578"/>
      <c r="H21" s="653"/>
      <c r="I21" s="654"/>
      <c r="J21" s="655"/>
      <c r="K21" s="579" t="s">
        <v>211</v>
      </c>
      <c r="L21" s="580"/>
      <c r="M21" s="581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573" t="s">
        <v>210</v>
      </c>
      <c r="C22" s="574"/>
      <c r="D22" s="691" t="s">
        <v>209</v>
      </c>
      <c r="E22" s="692"/>
      <c r="F22" s="665" t="s">
        <v>208</v>
      </c>
      <c r="G22" s="666"/>
      <c r="H22" s="656" t="s">
        <v>207</v>
      </c>
      <c r="I22" s="657"/>
      <c r="J22" s="658"/>
      <c r="K22" s="674" t="s">
        <v>206</v>
      </c>
      <c r="L22" s="675"/>
      <c r="M22" s="676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575"/>
      <c r="C23" s="576"/>
      <c r="D23" s="693"/>
      <c r="E23" s="694"/>
      <c r="F23" s="667"/>
      <c r="G23" s="668"/>
      <c r="H23" s="659"/>
      <c r="I23" s="660"/>
      <c r="J23" s="661"/>
      <c r="K23" s="677"/>
      <c r="L23" s="678"/>
      <c r="M23" s="679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575"/>
      <c r="C24" s="576"/>
      <c r="D24" s="695"/>
      <c r="E24" s="696"/>
      <c r="F24" s="582" t="s">
        <v>159</v>
      </c>
      <c r="G24" s="583"/>
      <c r="H24" s="659"/>
      <c r="I24" s="660"/>
      <c r="J24" s="661"/>
      <c r="K24" s="647" t="s">
        <v>205</v>
      </c>
      <c r="L24" s="648"/>
      <c r="M24" s="649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575"/>
      <c r="C25" s="576"/>
      <c r="D25" s="691" t="s">
        <v>204</v>
      </c>
      <c r="E25" s="692"/>
      <c r="F25" s="672" t="s">
        <v>256</v>
      </c>
      <c r="G25" s="666"/>
      <c r="H25" s="659"/>
      <c r="I25" s="660"/>
      <c r="J25" s="661"/>
      <c r="K25" s="674" t="s">
        <v>203</v>
      </c>
      <c r="L25" s="675"/>
      <c r="M25" s="676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575"/>
      <c r="C26" s="576"/>
      <c r="D26" s="693"/>
      <c r="E26" s="694"/>
      <c r="F26" s="673"/>
      <c r="G26" s="668"/>
      <c r="H26" s="659"/>
      <c r="I26" s="660"/>
      <c r="J26" s="661"/>
      <c r="K26" s="677"/>
      <c r="L26" s="678"/>
      <c r="M26" s="679"/>
      <c r="N26" s="64"/>
      <c r="O26" s="152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689"/>
      <c r="C27" s="690"/>
      <c r="D27" s="695"/>
      <c r="E27" s="696"/>
      <c r="F27" s="582" t="s">
        <v>266</v>
      </c>
      <c r="G27" s="583"/>
      <c r="H27" s="662"/>
      <c r="I27" s="663"/>
      <c r="J27" s="664"/>
      <c r="K27" s="647" t="s">
        <v>202</v>
      </c>
      <c r="L27" s="648"/>
      <c r="M27" s="649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683" t="s">
        <v>201</v>
      </c>
      <c r="C28" s="684"/>
      <c r="D28" s="685" t="s">
        <v>200</v>
      </c>
      <c r="E28" s="686"/>
      <c r="F28" s="582" t="s">
        <v>199</v>
      </c>
      <c r="G28" s="583"/>
      <c r="H28" s="656" t="s">
        <v>198</v>
      </c>
      <c r="I28" s="657"/>
      <c r="J28" s="658"/>
      <c r="K28" s="608" t="s">
        <v>197</v>
      </c>
      <c r="L28" s="590"/>
      <c r="M28" s="591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683"/>
      <c r="C29" s="684"/>
      <c r="D29" s="685" t="s">
        <v>196</v>
      </c>
      <c r="E29" s="686"/>
      <c r="F29" s="582" t="s">
        <v>257</v>
      </c>
      <c r="G29" s="583"/>
      <c r="H29" s="659"/>
      <c r="I29" s="660"/>
      <c r="J29" s="661"/>
      <c r="K29" s="584" t="s">
        <v>195</v>
      </c>
      <c r="L29" s="585"/>
      <c r="M29" s="586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83"/>
      <c r="C30" s="684"/>
      <c r="D30" s="643" t="s">
        <v>194</v>
      </c>
      <c r="E30" s="644"/>
      <c r="F30" s="582" t="s">
        <v>193</v>
      </c>
      <c r="G30" s="583"/>
      <c r="H30" s="659"/>
      <c r="I30" s="660"/>
      <c r="J30" s="661"/>
      <c r="K30" s="579" t="s">
        <v>192</v>
      </c>
      <c r="L30" s="580"/>
      <c r="M30" s="581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83"/>
      <c r="C31" s="684"/>
      <c r="D31" s="645"/>
      <c r="E31" s="646"/>
      <c r="F31" s="582" t="s">
        <v>191</v>
      </c>
      <c r="G31" s="583"/>
      <c r="H31" s="662"/>
      <c r="I31" s="663"/>
      <c r="J31" s="664"/>
      <c r="K31" s="687" t="s">
        <v>190</v>
      </c>
      <c r="L31" s="688"/>
      <c r="M31" s="688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69" t="s">
        <v>189</v>
      </c>
      <c r="C32" s="670"/>
      <c r="D32" s="609" t="s">
        <v>188</v>
      </c>
      <c r="E32" s="610"/>
      <c r="F32" s="582" t="s">
        <v>258</v>
      </c>
      <c r="G32" s="583"/>
      <c r="H32" s="656" t="s">
        <v>187</v>
      </c>
      <c r="I32" s="657"/>
      <c r="J32" s="658"/>
      <c r="K32" s="579" t="s">
        <v>186</v>
      </c>
      <c r="L32" s="580"/>
      <c r="M32" s="581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71"/>
      <c r="C33" s="670"/>
      <c r="D33" s="613"/>
      <c r="E33" s="614"/>
      <c r="F33" s="582" t="s">
        <v>182</v>
      </c>
      <c r="G33" s="583"/>
      <c r="H33" s="662"/>
      <c r="I33" s="663"/>
      <c r="J33" s="664"/>
      <c r="K33" s="680" t="s">
        <v>181</v>
      </c>
      <c r="L33" s="681"/>
      <c r="M33" s="682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69" t="s">
        <v>185</v>
      </c>
      <c r="C34" s="670"/>
      <c r="D34" s="643" t="s">
        <v>184</v>
      </c>
      <c r="E34" s="644"/>
      <c r="F34" s="665" t="s">
        <v>258</v>
      </c>
      <c r="G34" s="666"/>
      <c r="H34" s="656" t="s">
        <v>183</v>
      </c>
      <c r="I34" s="657"/>
      <c r="J34" s="658"/>
      <c r="K34" s="699" t="s">
        <v>157</v>
      </c>
      <c r="L34" s="700"/>
      <c r="M34" s="701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69"/>
      <c r="C35" s="670"/>
      <c r="D35" s="697"/>
      <c r="E35" s="698"/>
      <c r="F35" s="667"/>
      <c r="G35" s="668"/>
      <c r="H35" s="659"/>
      <c r="I35" s="660"/>
      <c r="J35" s="661"/>
      <c r="K35" s="702"/>
      <c r="L35" s="703"/>
      <c r="M35" s="70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69"/>
      <c r="C36" s="670"/>
      <c r="D36" s="645"/>
      <c r="E36" s="646"/>
      <c r="F36" s="582" t="s">
        <v>182</v>
      </c>
      <c r="G36" s="583"/>
      <c r="H36" s="662"/>
      <c r="I36" s="663"/>
      <c r="J36" s="664"/>
      <c r="K36" s="680" t="s">
        <v>181</v>
      </c>
      <c r="L36" s="681"/>
      <c r="M36" s="682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573" t="s">
        <v>180</v>
      </c>
      <c r="C37" s="574"/>
      <c r="D37" s="740" t="s">
        <v>179</v>
      </c>
      <c r="E37" s="741"/>
      <c r="F37" s="582" t="s">
        <v>259</v>
      </c>
      <c r="G37" s="583"/>
      <c r="H37" s="656" t="s">
        <v>178</v>
      </c>
      <c r="I37" s="657"/>
      <c r="J37" s="658"/>
      <c r="K37" s="584" t="s">
        <v>164</v>
      </c>
      <c r="L37" s="585"/>
      <c r="M37" s="586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575"/>
      <c r="C38" s="576"/>
      <c r="D38" s="742"/>
      <c r="E38" s="743"/>
      <c r="F38" s="641" t="s">
        <v>163</v>
      </c>
      <c r="G38" s="642"/>
      <c r="H38" s="662"/>
      <c r="I38" s="663"/>
      <c r="J38" s="664"/>
      <c r="K38" s="595" t="s">
        <v>162</v>
      </c>
      <c r="L38" s="585"/>
      <c r="M38" s="586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727" t="s">
        <v>177</v>
      </c>
      <c r="C39" s="728"/>
      <c r="D39" s="643" t="s">
        <v>323</v>
      </c>
      <c r="E39" s="644"/>
      <c r="F39" s="731" t="s">
        <v>283</v>
      </c>
      <c r="G39" s="732"/>
      <c r="H39" s="656" t="s">
        <v>127</v>
      </c>
      <c r="I39" s="657"/>
      <c r="J39" s="658"/>
      <c r="K39" s="705" t="s">
        <v>273</v>
      </c>
      <c r="L39" s="706"/>
      <c r="M39" s="707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729"/>
      <c r="C40" s="730"/>
      <c r="D40" s="697"/>
      <c r="E40" s="698"/>
      <c r="F40" s="733"/>
      <c r="G40" s="734"/>
      <c r="H40" s="659"/>
      <c r="I40" s="660"/>
      <c r="J40" s="661"/>
      <c r="K40" s="708"/>
      <c r="L40" s="709"/>
      <c r="M40" s="710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729"/>
      <c r="C41" s="730"/>
      <c r="D41" s="697"/>
      <c r="E41" s="698"/>
      <c r="F41" s="733"/>
      <c r="G41" s="734"/>
      <c r="H41" s="659"/>
      <c r="I41" s="660"/>
      <c r="J41" s="661"/>
      <c r="K41" s="708"/>
      <c r="L41" s="709"/>
      <c r="M41" s="710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729"/>
      <c r="C42" s="730"/>
      <c r="D42" s="697"/>
      <c r="E42" s="698"/>
      <c r="F42" s="735"/>
      <c r="G42" s="736"/>
      <c r="H42" s="659"/>
      <c r="I42" s="660"/>
      <c r="J42" s="661"/>
      <c r="K42" s="711"/>
      <c r="L42" s="712"/>
      <c r="M42" s="713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729"/>
      <c r="C43" s="730"/>
      <c r="D43" s="697"/>
      <c r="E43" s="698"/>
      <c r="F43" s="725" t="s">
        <v>176</v>
      </c>
      <c r="G43" s="726"/>
      <c r="H43" s="659"/>
      <c r="I43" s="660"/>
      <c r="J43" s="661"/>
      <c r="K43" s="720" t="s">
        <v>175</v>
      </c>
      <c r="L43" s="721"/>
      <c r="M43" s="722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729"/>
      <c r="C44" s="730"/>
      <c r="D44" s="697"/>
      <c r="E44" s="698"/>
      <c r="F44" s="725" t="s">
        <v>281</v>
      </c>
      <c r="G44" s="726"/>
      <c r="H44" s="659"/>
      <c r="I44" s="660"/>
      <c r="J44" s="661"/>
      <c r="K44" s="595" t="s">
        <v>282</v>
      </c>
      <c r="L44" s="723"/>
      <c r="M44" s="72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737" t="s">
        <v>174</v>
      </c>
      <c r="C45" s="738"/>
      <c r="D45" s="715" t="s">
        <v>173</v>
      </c>
      <c r="E45" s="716"/>
      <c r="F45" s="582" t="s">
        <v>555</v>
      </c>
      <c r="G45" s="583"/>
      <c r="H45" s="656" t="s">
        <v>126</v>
      </c>
      <c r="I45" s="657"/>
      <c r="J45" s="658"/>
      <c r="K45" s="595" t="s">
        <v>556</v>
      </c>
      <c r="L45" s="585"/>
      <c r="M45" s="586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737"/>
      <c r="C46" s="738"/>
      <c r="D46" s="715" t="s">
        <v>322</v>
      </c>
      <c r="E46" s="716"/>
      <c r="F46" s="582" t="s">
        <v>311</v>
      </c>
      <c r="G46" s="583"/>
      <c r="H46" s="659"/>
      <c r="I46" s="660"/>
      <c r="J46" s="661"/>
      <c r="K46" s="714" t="s">
        <v>312</v>
      </c>
      <c r="L46" s="714"/>
      <c r="M46" s="71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739"/>
      <c r="C47" s="738"/>
      <c r="D47" s="715" t="s">
        <v>310</v>
      </c>
      <c r="E47" s="716"/>
      <c r="F47" s="582" t="s">
        <v>172</v>
      </c>
      <c r="G47" s="583"/>
      <c r="H47" s="662"/>
      <c r="I47" s="663"/>
      <c r="J47" s="664"/>
      <c r="K47" s="717" t="s">
        <v>171</v>
      </c>
      <c r="L47" s="718"/>
      <c r="M47" s="719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573" t="s">
        <v>170</v>
      </c>
      <c r="C48" s="574"/>
      <c r="D48" s="643" t="s">
        <v>169</v>
      </c>
      <c r="E48" s="644"/>
      <c r="F48" s="582" t="s">
        <v>259</v>
      </c>
      <c r="G48" s="583"/>
      <c r="H48" s="656" t="s">
        <v>168</v>
      </c>
      <c r="I48" s="657"/>
      <c r="J48" s="658"/>
      <c r="K48" s="584" t="s">
        <v>164</v>
      </c>
      <c r="L48" s="585"/>
      <c r="M48" s="586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689"/>
      <c r="C49" s="690"/>
      <c r="D49" s="645"/>
      <c r="E49" s="646"/>
      <c r="F49" s="641" t="s">
        <v>163</v>
      </c>
      <c r="G49" s="642"/>
      <c r="H49" s="662"/>
      <c r="I49" s="663"/>
      <c r="J49" s="664"/>
      <c r="K49" s="595" t="s">
        <v>162</v>
      </c>
      <c r="L49" s="585"/>
      <c r="M49" s="586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73" t="s">
        <v>167</v>
      </c>
      <c r="C50" s="744"/>
      <c r="D50" s="747" t="s">
        <v>166</v>
      </c>
      <c r="E50" s="741"/>
      <c r="F50" s="582" t="s">
        <v>259</v>
      </c>
      <c r="G50" s="583"/>
      <c r="H50" s="656" t="s">
        <v>165</v>
      </c>
      <c r="I50" s="657"/>
      <c r="J50" s="658"/>
      <c r="K50" s="584" t="s">
        <v>164</v>
      </c>
      <c r="L50" s="585"/>
      <c r="M50" s="586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745"/>
      <c r="C51" s="746"/>
      <c r="D51" s="748"/>
      <c r="E51" s="749"/>
      <c r="F51" s="641" t="s">
        <v>163</v>
      </c>
      <c r="G51" s="642"/>
      <c r="H51" s="750"/>
      <c r="I51" s="751"/>
      <c r="J51" s="752"/>
      <c r="K51" s="595" t="s">
        <v>162</v>
      </c>
      <c r="L51" s="585"/>
      <c r="M51" s="586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</mergeCells>
  <phoneticPr fontId="162" type="noConversion"/>
  <hyperlinks>
    <hyperlink ref="K33" r:id="rId1"/>
    <hyperlink ref="K36" r:id="rId2"/>
    <hyperlink ref="K39" r:id="rId3"/>
    <hyperlink ref="K43" r:id="rId4"/>
    <hyperlink ref="K31" r:id="rId5"/>
    <hyperlink ref="K25" r:id="rId6"/>
    <hyperlink ref="K27" r:id="rId7"/>
    <hyperlink ref="K38" r:id="rId8"/>
    <hyperlink ref="K49" r:id="rId9"/>
    <hyperlink ref="K51" r:id="rId10"/>
    <hyperlink ref="K24" r:id="rId11"/>
    <hyperlink ref="K22" r:id="rId12"/>
    <hyperlink ref="K12" r:id="rId13"/>
    <hyperlink ref="K17" r:id="rId14"/>
    <hyperlink ref="K13" r:id="rId15"/>
    <hyperlink ref="K14" r:id="rId16"/>
    <hyperlink ref="K44" r:id="rId17" display="gkf0210@gmail.com"/>
    <hyperlink ref="K45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K265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7.09765625" style="137" customWidth="1"/>
    <col min="5" max="6" width="12.59765625" style="137" customWidth="1"/>
    <col min="7" max="7" width="16.69921875" style="137" customWidth="1"/>
    <col min="8" max="8" width="12.59765625" style="137" customWidth="1"/>
    <col min="9" max="9" width="12.59765625" style="137" hidden="1" customWidth="1"/>
    <col min="10" max="10" width="20.59765625" style="60" customWidth="1"/>
    <col min="11" max="11" width="14.59765625" style="137" customWidth="1"/>
    <col min="12" max="16384" width="8.796875" style="137"/>
  </cols>
  <sheetData>
    <row r="6" spans="2:11">
      <c r="B6" s="753" t="s">
        <v>1160</v>
      </c>
      <c r="C6" s="753"/>
      <c r="D6" s="753"/>
      <c r="E6" s="753"/>
      <c r="F6" s="753"/>
      <c r="G6" s="753"/>
      <c r="H6" s="753"/>
      <c r="I6" s="753"/>
      <c r="J6" s="753"/>
      <c r="K6" s="753"/>
    </row>
    <row r="7" spans="2:11">
      <c r="B7" s="754" t="s">
        <v>1161</v>
      </c>
      <c r="C7" s="754"/>
      <c r="D7" s="754"/>
      <c r="E7" s="754"/>
      <c r="F7" s="754"/>
      <c r="G7" s="754"/>
      <c r="H7" s="754"/>
      <c r="I7" s="754"/>
      <c r="J7" s="754"/>
      <c r="K7" s="754"/>
    </row>
    <row r="8" spans="2:11" s="98" customFormat="1" ht="25.2">
      <c r="B8" s="755" t="s">
        <v>621</v>
      </c>
      <c r="C8" s="755"/>
      <c r="D8" s="755"/>
      <c r="E8" s="755"/>
      <c r="F8" s="755"/>
      <c r="G8" s="755"/>
      <c r="H8" s="755"/>
      <c r="I8" s="755"/>
      <c r="J8" s="755"/>
      <c r="K8" s="755"/>
    </row>
    <row r="9" spans="2:11" s="98" customFormat="1" ht="26.25" customHeight="1">
      <c r="B9" s="756" t="s">
        <v>1162</v>
      </c>
      <c r="C9" s="757"/>
      <c r="D9" s="762" t="s">
        <v>1163</v>
      </c>
      <c r="E9" s="763"/>
      <c r="F9" s="763"/>
      <c r="G9" s="763"/>
      <c r="H9" s="763"/>
      <c r="I9" s="763"/>
      <c r="J9" s="763"/>
      <c r="K9" s="764"/>
    </row>
    <row r="10" spans="2:11" s="98" customFormat="1" ht="26.25" customHeight="1">
      <c r="B10" s="758"/>
      <c r="C10" s="759"/>
      <c r="D10" s="765"/>
      <c r="E10" s="766"/>
      <c r="F10" s="766"/>
      <c r="G10" s="766"/>
      <c r="H10" s="766"/>
      <c r="I10" s="766"/>
      <c r="J10" s="766"/>
      <c r="K10" s="767"/>
    </row>
    <row r="11" spans="2:11" s="98" customFormat="1" ht="26.25" customHeight="1">
      <c r="B11" s="758"/>
      <c r="C11" s="759"/>
      <c r="D11" s="765"/>
      <c r="E11" s="766"/>
      <c r="F11" s="766"/>
      <c r="G11" s="766"/>
      <c r="H11" s="766"/>
      <c r="I11" s="766"/>
      <c r="J11" s="766"/>
      <c r="K11" s="767"/>
    </row>
    <row r="12" spans="2:11" s="98" customFormat="1" ht="26.25" customHeight="1">
      <c r="B12" s="758"/>
      <c r="C12" s="759"/>
      <c r="D12" s="765"/>
      <c r="E12" s="766"/>
      <c r="F12" s="766"/>
      <c r="G12" s="766"/>
      <c r="H12" s="766"/>
      <c r="I12" s="766"/>
      <c r="J12" s="766"/>
      <c r="K12" s="767"/>
    </row>
    <row r="13" spans="2:11" s="98" customFormat="1" ht="36.6" customHeight="1">
      <c r="B13" s="758"/>
      <c r="C13" s="759"/>
      <c r="D13" s="765"/>
      <c r="E13" s="766"/>
      <c r="F13" s="766"/>
      <c r="G13" s="766"/>
      <c r="H13" s="766"/>
      <c r="I13" s="766"/>
      <c r="J13" s="766"/>
      <c r="K13" s="767"/>
    </row>
    <row r="14" spans="2:11" s="98" customFormat="1" ht="20.25" customHeight="1">
      <c r="B14" s="760"/>
      <c r="C14" s="761"/>
      <c r="D14" s="768"/>
      <c r="E14" s="769"/>
      <c r="F14" s="769"/>
      <c r="G14" s="769"/>
      <c r="H14" s="769"/>
      <c r="I14" s="769"/>
      <c r="J14" s="769"/>
      <c r="K14" s="770"/>
    </row>
    <row r="15" spans="2:11" s="98" customFormat="1" ht="20.25" customHeight="1">
      <c r="B15" s="106"/>
      <c r="C15" s="106"/>
      <c r="D15" s="107"/>
      <c r="E15" s="107"/>
      <c r="F15" s="107"/>
      <c r="G15" s="107"/>
      <c r="H15" s="107"/>
      <c r="I15" s="107"/>
      <c r="J15" s="107"/>
      <c r="K15" s="107"/>
    </row>
    <row r="16" spans="2:11" s="98" customFormat="1" ht="19.2">
      <c r="B16" s="771" t="s">
        <v>1164</v>
      </c>
      <c r="C16" s="771"/>
      <c r="D16" s="771"/>
      <c r="E16" s="771"/>
      <c r="F16" s="771"/>
      <c r="G16" s="771"/>
      <c r="H16" s="771"/>
      <c r="I16" s="771"/>
      <c r="J16" s="771"/>
      <c r="K16" s="771"/>
    </row>
    <row r="17" spans="2:11" s="98" customFormat="1" ht="19.2">
      <c r="B17" s="784" t="s">
        <v>1165</v>
      </c>
      <c r="C17" s="784"/>
      <c r="D17" s="784"/>
      <c r="E17" s="784"/>
      <c r="F17" s="784"/>
      <c r="G17" s="784"/>
      <c r="H17" s="784"/>
      <c r="I17" s="784"/>
      <c r="J17" s="784"/>
      <c r="K17" s="784"/>
    </row>
    <row r="18" spans="2:11" s="98" customFormat="1" ht="36.75" customHeight="1">
      <c r="B18" s="785" t="s">
        <v>1166</v>
      </c>
      <c r="C18" s="785"/>
      <c r="D18" s="786" t="s">
        <v>1167</v>
      </c>
      <c r="E18" s="787"/>
      <c r="F18" s="787"/>
      <c r="G18" s="787"/>
      <c r="H18" s="787"/>
      <c r="I18" s="787"/>
      <c r="J18" s="787"/>
      <c r="K18" s="787"/>
    </row>
    <row r="19" spans="2:11" s="98" customFormat="1" ht="20.25" customHeight="1">
      <c r="B19" s="788" t="s">
        <v>1168</v>
      </c>
      <c r="C19" s="788"/>
      <c r="D19" s="522" t="s">
        <v>1169</v>
      </c>
      <c r="E19" s="522" t="s">
        <v>1170</v>
      </c>
      <c r="F19" s="522" t="s">
        <v>1171</v>
      </c>
      <c r="G19" s="522" t="s">
        <v>1172</v>
      </c>
      <c r="H19" s="522" t="s">
        <v>337</v>
      </c>
      <c r="I19" s="522"/>
      <c r="J19" s="522" t="s">
        <v>1173</v>
      </c>
      <c r="K19" s="522" t="s">
        <v>1174</v>
      </c>
    </row>
    <row r="20" spans="2:11" s="98" customFormat="1" ht="20.25" hidden="1" customHeight="1">
      <c r="B20" s="789" t="s">
        <v>1175</v>
      </c>
      <c r="C20" s="790"/>
      <c r="D20" s="108" t="s">
        <v>1176</v>
      </c>
      <c r="E20" s="109" t="s">
        <v>1177</v>
      </c>
      <c r="F20" s="110" t="s">
        <v>1178</v>
      </c>
      <c r="G20" s="110" t="s">
        <v>1179</v>
      </c>
      <c r="H20" s="111">
        <v>43831</v>
      </c>
      <c r="I20" s="778">
        <f>H20+3</f>
        <v>43834</v>
      </c>
      <c r="J20" s="779"/>
      <c r="K20" s="101" t="s">
        <v>639</v>
      </c>
    </row>
    <row r="21" spans="2:11" s="98" customFormat="1" ht="20.25" hidden="1" customHeight="1">
      <c r="B21" s="791"/>
      <c r="C21" s="792"/>
      <c r="D21" s="108" t="s">
        <v>1180</v>
      </c>
      <c r="E21" s="109" t="s">
        <v>1181</v>
      </c>
      <c r="F21" s="110" t="s">
        <v>640</v>
      </c>
      <c r="G21" s="110" t="s">
        <v>1182</v>
      </c>
      <c r="H21" s="111">
        <v>43835</v>
      </c>
      <c r="I21" s="778">
        <f>H21+3</f>
        <v>43838</v>
      </c>
      <c r="J21" s="779"/>
      <c r="K21" s="101" t="s">
        <v>1183</v>
      </c>
    </row>
    <row r="22" spans="2:11" s="98" customFormat="1" ht="25.05" customHeight="1">
      <c r="B22" s="791"/>
      <c r="C22" s="792"/>
      <c r="D22" s="138" t="s">
        <v>146</v>
      </c>
      <c r="E22" s="336" t="s">
        <v>151</v>
      </c>
      <c r="F22" s="337" t="s">
        <v>1184</v>
      </c>
      <c r="G22" s="337" t="s">
        <v>1184</v>
      </c>
      <c r="H22" s="338">
        <v>46001</v>
      </c>
      <c r="I22" s="339"/>
      <c r="J22" s="338">
        <f>H22+3</f>
        <v>46004</v>
      </c>
      <c r="K22" s="138" t="s">
        <v>151</v>
      </c>
    </row>
    <row r="23" spans="2:11" s="98" customFormat="1" ht="25.05" customHeight="1">
      <c r="B23" s="791"/>
      <c r="C23" s="792"/>
      <c r="D23" s="138" t="s">
        <v>1185</v>
      </c>
      <c r="E23" s="336" t="s">
        <v>1186</v>
      </c>
      <c r="F23" s="337" t="s">
        <v>1187</v>
      </c>
      <c r="G23" s="337" t="s">
        <v>1187</v>
      </c>
      <c r="H23" s="338">
        <v>46005</v>
      </c>
      <c r="I23" s="339"/>
      <c r="J23" s="338">
        <f>H23+3</f>
        <v>46008</v>
      </c>
      <c r="K23" s="138" t="s">
        <v>1188</v>
      </c>
    </row>
    <row r="24" spans="2:11" s="98" customFormat="1" ht="25.05" customHeight="1">
      <c r="B24" s="791"/>
      <c r="C24" s="792"/>
      <c r="D24" s="138" t="s">
        <v>146</v>
      </c>
      <c r="E24" s="336" t="s">
        <v>151</v>
      </c>
      <c r="F24" s="337" t="s">
        <v>1189</v>
      </c>
      <c r="G24" s="337" t="s">
        <v>607</v>
      </c>
      <c r="H24" s="338">
        <v>46008</v>
      </c>
      <c r="I24" s="339"/>
      <c r="J24" s="338">
        <f>H24+3</f>
        <v>46011</v>
      </c>
      <c r="K24" s="138" t="s">
        <v>151</v>
      </c>
    </row>
    <row r="25" spans="2:11" s="98" customFormat="1" ht="25.05" customHeight="1">
      <c r="B25" s="791"/>
      <c r="C25" s="792"/>
      <c r="D25" s="138" t="s">
        <v>1185</v>
      </c>
      <c r="E25" s="336" t="s">
        <v>1190</v>
      </c>
      <c r="F25" s="337" t="s">
        <v>1191</v>
      </c>
      <c r="G25" s="337" t="s">
        <v>641</v>
      </c>
      <c r="H25" s="338">
        <v>46012</v>
      </c>
      <c r="I25" s="339"/>
      <c r="J25" s="338">
        <f>H25+3</f>
        <v>46015</v>
      </c>
      <c r="K25" s="138" t="s">
        <v>1192</v>
      </c>
    </row>
    <row r="26" spans="2:11" s="98" customFormat="1" ht="20.25" hidden="1" customHeight="1">
      <c r="B26" s="791"/>
      <c r="C26" s="792"/>
      <c r="D26" s="102" t="s">
        <v>1193</v>
      </c>
      <c r="E26" s="112"/>
      <c r="F26" s="112" t="s">
        <v>1194</v>
      </c>
      <c r="G26" s="112" t="s">
        <v>1195</v>
      </c>
      <c r="H26" s="113">
        <v>43593</v>
      </c>
      <c r="I26" s="114"/>
      <c r="J26" s="115"/>
      <c r="K26" s="116" t="s">
        <v>1183</v>
      </c>
    </row>
    <row r="27" spans="2:11" s="98" customFormat="1" ht="20.25" hidden="1" customHeight="1">
      <c r="B27" s="793"/>
      <c r="C27" s="794"/>
      <c r="D27" s="117" t="s">
        <v>1196</v>
      </c>
      <c r="E27" s="118" t="s">
        <v>1197</v>
      </c>
      <c r="F27" s="118" t="s">
        <v>1198</v>
      </c>
      <c r="G27" s="118" t="s">
        <v>1199</v>
      </c>
      <c r="H27" s="119">
        <v>43513</v>
      </c>
      <c r="I27" s="120"/>
      <c r="J27" s="121">
        <v>43516</v>
      </c>
      <c r="K27" s="117" t="s">
        <v>1183</v>
      </c>
    </row>
    <row r="28" spans="2:11" s="98" customFormat="1" ht="20.25" hidden="1" customHeight="1">
      <c r="B28" s="279"/>
      <c r="C28" s="280"/>
      <c r="D28" s="772" t="s">
        <v>1200</v>
      </c>
      <c r="E28" s="773"/>
      <c r="F28" s="773"/>
      <c r="G28" s="773"/>
      <c r="H28" s="773"/>
      <c r="I28" s="773"/>
      <c r="J28" s="773"/>
      <c r="K28" s="774"/>
    </row>
    <row r="29" spans="2:11" s="98" customFormat="1" ht="20.25" hidden="1" customHeight="1">
      <c r="B29" s="279"/>
      <c r="C29" s="280"/>
      <c r="D29" s="775"/>
      <c r="E29" s="776"/>
      <c r="F29" s="776"/>
      <c r="G29" s="776"/>
      <c r="H29" s="776"/>
      <c r="I29" s="776"/>
      <c r="J29" s="776"/>
      <c r="K29" s="777"/>
    </row>
    <row r="30" spans="2:11" s="98" customFormat="1" ht="20.25" hidden="1" customHeight="1">
      <c r="B30" s="279"/>
      <c r="C30" s="280"/>
      <c r="D30" s="101" t="s">
        <v>1201</v>
      </c>
      <c r="E30" s="109" t="s">
        <v>1202</v>
      </c>
      <c r="F30" s="110" t="s">
        <v>1203</v>
      </c>
      <c r="G30" s="110" t="s">
        <v>1204</v>
      </c>
      <c r="H30" s="111">
        <v>43887</v>
      </c>
      <c r="I30" s="778">
        <f>H30+3</f>
        <v>43890</v>
      </c>
      <c r="J30" s="779"/>
      <c r="K30" s="101" t="s">
        <v>639</v>
      </c>
    </row>
    <row r="31" spans="2:11" s="98" customFormat="1" ht="20.25" hidden="1" customHeight="1">
      <c r="B31" s="279"/>
      <c r="C31" s="280"/>
      <c r="D31" s="101" t="s">
        <v>1205</v>
      </c>
      <c r="E31" s="109" t="s">
        <v>1206</v>
      </c>
      <c r="F31" s="110" t="s">
        <v>1207</v>
      </c>
      <c r="G31" s="110" t="s">
        <v>1208</v>
      </c>
      <c r="H31" s="111">
        <v>43891</v>
      </c>
      <c r="I31" s="778">
        <f>H31+3</f>
        <v>43894</v>
      </c>
      <c r="J31" s="779"/>
      <c r="K31" s="101" t="s">
        <v>639</v>
      </c>
    </row>
    <row r="32" spans="2:11" s="98" customFormat="1" ht="16.5" customHeight="1">
      <c r="B32" s="780" t="s">
        <v>1209</v>
      </c>
      <c r="C32" s="781"/>
      <c r="D32" s="772" t="s">
        <v>635</v>
      </c>
      <c r="E32" s="773"/>
      <c r="F32" s="773"/>
      <c r="G32" s="773"/>
      <c r="H32" s="773"/>
      <c r="I32" s="773"/>
      <c r="J32" s="773"/>
      <c r="K32" s="774"/>
    </row>
    <row r="33" spans="2:11" s="98" customFormat="1" ht="16.5" customHeight="1">
      <c r="B33" s="782"/>
      <c r="C33" s="783"/>
      <c r="D33" s="775"/>
      <c r="E33" s="776"/>
      <c r="F33" s="776"/>
      <c r="G33" s="776"/>
      <c r="H33" s="776"/>
      <c r="I33" s="776"/>
      <c r="J33" s="776"/>
      <c r="K33" s="777"/>
    </row>
    <row r="34" spans="2:11" s="98" customFormat="1" ht="16.5" customHeight="1">
      <c r="B34" s="122"/>
      <c r="C34" s="122"/>
      <c r="D34" s="122"/>
      <c r="E34" s="122"/>
      <c r="F34" s="122"/>
      <c r="G34" s="122"/>
      <c r="H34" s="122"/>
      <c r="I34" s="122"/>
      <c r="J34" s="123"/>
      <c r="K34" s="122"/>
    </row>
    <row r="35" spans="2:11" s="98" customFormat="1" ht="19.2">
      <c r="B35" s="771" t="s">
        <v>1210</v>
      </c>
      <c r="C35" s="771"/>
      <c r="D35" s="771"/>
      <c r="E35" s="771"/>
      <c r="F35" s="771"/>
      <c r="G35" s="771"/>
      <c r="H35" s="771"/>
      <c r="I35" s="771"/>
      <c r="J35" s="771"/>
      <c r="K35" s="771"/>
    </row>
    <row r="36" spans="2:11" s="98" customFormat="1" ht="19.2">
      <c r="B36" s="802" t="s">
        <v>1165</v>
      </c>
      <c r="C36" s="802"/>
      <c r="D36" s="802"/>
      <c r="E36" s="802"/>
      <c r="F36" s="802"/>
      <c r="G36" s="802"/>
      <c r="H36" s="802"/>
      <c r="I36" s="802"/>
      <c r="J36" s="802"/>
      <c r="K36" s="802"/>
    </row>
    <row r="37" spans="2:11" s="98" customFormat="1" ht="16.5" customHeight="1">
      <c r="B37" s="785" t="s">
        <v>1166</v>
      </c>
      <c r="C37" s="785"/>
      <c r="D37" s="803" t="s">
        <v>1211</v>
      </c>
      <c r="E37" s="803"/>
      <c r="F37" s="803"/>
      <c r="G37" s="803"/>
      <c r="H37" s="803"/>
      <c r="I37" s="803"/>
      <c r="J37" s="803"/>
      <c r="K37" s="803"/>
    </row>
    <row r="38" spans="2:11" s="98" customFormat="1" ht="24" customHeight="1">
      <c r="B38" s="785"/>
      <c r="C38" s="785"/>
      <c r="D38" s="804"/>
      <c r="E38" s="804"/>
      <c r="F38" s="804"/>
      <c r="G38" s="804"/>
      <c r="H38" s="804"/>
      <c r="I38" s="804"/>
      <c r="J38" s="804"/>
      <c r="K38" s="804"/>
    </row>
    <row r="39" spans="2:11" s="98" customFormat="1" ht="20.25" customHeight="1">
      <c r="B39" s="797" t="s">
        <v>238</v>
      </c>
      <c r="C39" s="797"/>
      <c r="D39" s="521" t="s">
        <v>402</v>
      </c>
      <c r="E39" s="521" t="s">
        <v>434</v>
      </c>
      <c r="F39" s="521" t="s">
        <v>330</v>
      </c>
      <c r="G39" s="521" t="s">
        <v>1172</v>
      </c>
      <c r="H39" s="521" t="s">
        <v>1212</v>
      </c>
      <c r="I39" s="521"/>
      <c r="J39" s="521" t="s">
        <v>1213</v>
      </c>
      <c r="K39" s="521" t="s">
        <v>332</v>
      </c>
    </row>
    <row r="40" spans="2:11" s="98" customFormat="1" ht="25.05" customHeight="1">
      <c r="B40" s="805" t="s">
        <v>1214</v>
      </c>
      <c r="C40" s="806"/>
      <c r="D40" s="149" t="s">
        <v>295</v>
      </c>
      <c r="E40" s="140" t="s">
        <v>544</v>
      </c>
      <c r="F40" s="437" t="s">
        <v>328</v>
      </c>
      <c r="G40" s="437" t="s">
        <v>328</v>
      </c>
      <c r="H40" s="131">
        <v>46005</v>
      </c>
      <c r="I40" s="245"/>
      <c r="J40" s="133">
        <v>46008</v>
      </c>
      <c r="K40" s="150" t="s">
        <v>148</v>
      </c>
    </row>
    <row r="41" spans="2:11" s="98" customFormat="1" ht="25.05" customHeight="1">
      <c r="B41" s="807"/>
      <c r="C41" s="808"/>
      <c r="D41" s="149" t="s">
        <v>295</v>
      </c>
      <c r="E41" s="140" t="s">
        <v>545</v>
      </c>
      <c r="F41" s="437" t="s">
        <v>286</v>
      </c>
      <c r="G41" s="437" t="s">
        <v>286</v>
      </c>
      <c r="H41" s="131">
        <v>46012</v>
      </c>
      <c r="I41" s="245"/>
      <c r="J41" s="133">
        <v>46015</v>
      </c>
      <c r="K41" s="150" t="s">
        <v>148</v>
      </c>
    </row>
    <row r="42" spans="2:11" s="98" customFormat="1" ht="25.05" customHeight="1">
      <c r="B42" s="807"/>
      <c r="C42" s="808"/>
      <c r="D42" s="149" t="s">
        <v>295</v>
      </c>
      <c r="E42" s="140" t="s">
        <v>642</v>
      </c>
      <c r="F42" s="519" t="s">
        <v>543</v>
      </c>
      <c r="G42" s="519" t="s">
        <v>543</v>
      </c>
      <c r="H42" s="131">
        <v>46019</v>
      </c>
      <c r="I42" s="245"/>
      <c r="J42" s="133">
        <v>46022</v>
      </c>
      <c r="K42" s="150" t="s">
        <v>148</v>
      </c>
    </row>
    <row r="43" spans="2:11" s="98" customFormat="1" ht="16.5" customHeight="1">
      <c r="B43" s="809" t="s">
        <v>377</v>
      </c>
      <c r="C43" s="809"/>
      <c r="D43" s="810" t="s">
        <v>1215</v>
      </c>
      <c r="E43" s="811"/>
      <c r="F43" s="811"/>
      <c r="G43" s="811"/>
      <c r="H43" s="811"/>
      <c r="I43" s="811"/>
      <c r="J43" s="811"/>
      <c r="K43" s="812"/>
    </row>
    <row r="44" spans="2:11" s="98" customFormat="1" ht="16.5" customHeight="1">
      <c r="B44" s="809"/>
      <c r="C44" s="809"/>
      <c r="D44" s="813"/>
      <c r="E44" s="814"/>
      <c r="F44" s="814"/>
      <c r="G44" s="814"/>
      <c r="H44" s="814"/>
      <c r="I44" s="814"/>
      <c r="J44" s="814"/>
      <c r="K44" s="815"/>
    </row>
    <row r="45" spans="2:11" s="98" customFormat="1" ht="16.5" customHeight="1">
      <c r="J45" s="124"/>
    </row>
    <row r="46" spans="2:11" s="98" customFormat="1" ht="19.2">
      <c r="B46" s="771" t="s">
        <v>638</v>
      </c>
      <c r="C46" s="771"/>
      <c r="D46" s="771"/>
      <c r="E46" s="771"/>
      <c r="F46" s="771"/>
      <c r="G46" s="771"/>
      <c r="H46" s="771"/>
      <c r="I46" s="771"/>
      <c r="J46" s="771"/>
      <c r="K46" s="771"/>
    </row>
    <row r="47" spans="2:11" s="98" customFormat="1" ht="19.2">
      <c r="B47" s="784" t="s">
        <v>1165</v>
      </c>
      <c r="C47" s="784"/>
      <c r="D47" s="784"/>
      <c r="E47" s="784"/>
      <c r="F47" s="784"/>
      <c r="G47" s="784"/>
      <c r="H47" s="784"/>
      <c r="I47" s="784"/>
      <c r="J47" s="784"/>
      <c r="K47" s="784"/>
    </row>
    <row r="48" spans="2:11" s="98" customFormat="1" ht="16.5" customHeight="1">
      <c r="B48" s="785" t="s">
        <v>136</v>
      </c>
      <c r="C48" s="785"/>
      <c r="D48" s="795" t="s">
        <v>1216</v>
      </c>
      <c r="E48" s="796"/>
      <c r="F48" s="796"/>
      <c r="G48" s="796"/>
      <c r="H48" s="796"/>
      <c r="I48" s="796"/>
      <c r="J48" s="796"/>
      <c r="K48" s="796"/>
    </row>
    <row r="49" spans="2:11" s="98" customFormat="1" ht="21" customHeight="1">
      <c r="B49" s="785"/>
      <c r="C49" s="785"/>
      <c r="D49" s="796"/>
      <c r="E49" s="796"/>
      <c r="F49" s="796"/>
      <c r="G49" s="796"/>
      <c r="H49" s="796"/>
      <c r="I49" s="796"/>
      <c r="J49" s="796"/>
      <c r="K49" s="796"/>
    </row>
    <row r="50" spans="2:11" s="98" customFormat="1">
      <c r="B50" s="797" t="s">
        <v>238</v>
      </c>
      <c r="C50" s="797"/>
      <c r="D50" s="521" t="s">
        <v>402</v>
      </c>
      <c r="E50" s="521" t="s">
        <v>434</v>
      </c>
      <c r="F50" s="521" t="s">
        <v>330</v>
      </c>
      <c r="G50" s="521" t="s">
        <v>373</v>
      </c>
      <c r="H50" s="521" t="s">
        <v>337</v>
      </c>
      <c r="I50" s="521"/>
      <c r="J50" s="521" t="s">
        <v>1217</v>
      </c>
      <c r="K50" s="521" t="s">
        <v>1174</v>
      </c>
    </row>
    <row r="51" spans="2:11" s="98" customFormat="1" ht="25.05" customHeight="1">
      <c r="B51" s="798" t="s">
        <v>1218</v>
      </c>
      <c r="C51" s="799"/>
      <c r="D51" s="285" t="s">
        <v>1219</v>
      </c>
      <c r="E51" s="250" t="s">
        <v>1220</v>
      </c>
      <c r="F51" s="157" t="s">
        <v>603</v>
      </c>
      <c r="G51" s="302" t="s">
        <v>1221</v>
      </c>
      <c r="H51" s="158">
        <v>46001</v>
      </c>
      <c r="I51" s="251"/>
      <c r="J51" s="252">
        <f t="shared" ref="J51:J54" si="0">H51+3</f>
        <v>46004</v>
      </c>
      <c r="K51" s="250" t="s">
        <v>125</v>
      </c>
    </row>
    <row r="52" spans="2:11" s="98" customFormat="1" ht="25.05" customHeight="1">
      <c r="B52" s="800"/>
      <c r="C52" s="801"/>
      <c r="D52" s="285" t="s">
        <v>1222</v>
      </c>
      <c r="E52" s="250" t="s">
        <v>1223</v>
      </c>
      <c r="F52" s="157" t="s">
        <v>1224</v>
      </c>
      <c r="G52" s="302" t="s">
        <v>1225</v>
      </c>
      <c r="H52" s="158">
        <v>46004</v>
      </c>
      <c r="I52" s="251"/>
      <c r="J52" s="252">
        <f t="shared" si="0"/>
        <v>46007</v>
      </c>
      <c r="K52" s="250" t="s">
        <v>125</v>
      </c>
    </row>
    <row r="53" spans="2:11" s="98" customFormat="1" ht="25.05" customHeight="1">
      <c r="B53" s="800"/>
      <c r="C53" s="801"/>
      <c r="D53" s="285" t="s">
        <v>1226</v>
      </c>
      <c r="E53" s="250" t="s">
        <v>665</v>
      </c>
      <c r="F53" s="157" t="s">
        <v>1227</v>
      </c>
      <c r="G53" s="302" t="s">
        <v>1228</v>
      </c>
      <c r="H53" s="158">
        <v>46008</v>
      </c>
      <c r="I53" s="251"/>
      <c r="J53" s="252">
        <f t="shared" si="0"/>
        <v>46011</v>
      </c>
      <c r="K53" s="250" t="s">
        <v>125</v>
      </c>
    </row>
    <row r="54" spans="2:11" s="98" customFormat="1" ht="25.05" customHeight="1">
      <c r="B54" s="800"/>
      <c r="C54" s="801"/>
      <c r="D54" s="285" t="s">
        <v>1229</v>
      </c>
      <c r="E54" s="250" t="s">
        <v>1230</v>
      </c>
      <c r="F54" s="157" t="s">
        <v>552</v>
      </c>
      <c r="G54" s="302" t="s">
        <v>1231</v>
      </c>
      <c r="H54" s="158">
        <v>46011</v>
      </c>
      <c r="I54" s="251"/>
      <c r="J54" s="252">
        <f t="shared" si="0"/>
        <v>46014</v>
      </c>
      <c r="K54" s="250" t="s">
        <v>125</v>
      </c>
    </row>
    <row r="55" spans="2:11" s="98" customFormat="1" ht="16.5" customHeight="1">
      <c r="B55" s="780" t="s">
        <v>377</v>
      </c>
      <c r="C55" s="781"/>
      <c r="D55" s="818" t="s">
        <v>643</v>
      </c>
      <c r="E55" s="819"/>
      <c r="F55" s="819"/>
      <c r="G55" s="819"/>
      <c r="H55" s="819"/>
      <c r="I55" s="819"/>
      <c r="J55" s="819"/>
      <c r="K55" s="820"/>
    </row>
    <row r="56" spans="2:11" s="98" customFormat="1" ht="16.5" customHeight="1">
      <c r="B56" s="782"/>
      <c r="C56" s="783"/>
      <c r="D56" s="821"/>
      <c r="E56" s="822"/>
      <c r="F56" s="822"/>
      <c r="G56" s="822"/>
      <c r="H56" s="822"/>
      <c r="I56" s="822"/>
      <c r="J56" s="822"/>
      <c r="K56" s="823"/>
    </row>
    <row r="57" spans="2:11" s="98" customFormat="1">
      <c r="J57" s="124"/>
    </row>
    <row r="58" spans="2:11" s="98" customFormat="1" ht="19.2">
      <c r="B58" s="771" t="s">
        <v>638</v>
      </c>
      <c r="C58" s="771"/>
      <c r="D58" s="771"/>
      <c r="E58" s="771"/>
      <c r="F58" s="771"/>
      <c r="G58" s="771"/>
      <c r="H58" s="771"/>
      <c r="I58" s="771"/>
      <c r="J58" s="771"/>
      <c r="K58" s="771"/>
    </row>
    <row r="59" spans="2:11" s="98" customFormat="1" ht="19.2">
      <c r="B59" s="802" t="s">
        <v>423</v>
      </c>
      <c r="C59" s="802"/>
      <c r="D59" s="802"/>
      <c r="E59" s="802"/>
      <c r="F59" s="802"/>
      <c r="G59" s="802"/>
      <c r="H59" s="802"/>
      <c r="I59" s="802"/>
      <c r="J59" s="802"/>
      <c r="K59" s="802"/>
    </row>
    <row r="60" spans="2:11" s="98" customFormat="1" ht="16.5" customHeight="1">
      <c r="B60" s="785" t="s">
        <v>136</v>
      </c>
      <c r="C60" s="785"/>
      <c r="D60" s="824" t="s">
        <v>1232</v>
      </c>
      <c r="E60" s="825"/>
      <c r="F60" s="825"/>
      <c r="G60" s="825"/>
      <c r="H60" s="825"/>
      <c r="I60" s="825"/>
      <c r="J60" s="825"/>
      <c r="K60" s="825"/>
    </row>
    <row r="61" spans="2:11" s="98" customFormat="1" ht="30.75" customHeight="1">
      <c r="B61" s="785"/>
      <c r="C61" s="785"/>
      <c r="D61" s="825"/>
      <c r="E61" s="825"/>
      <c r="F61" s="825"/>
      <c r="G61" s="825"/>
      <c r="H61" s="825"/>
      <c r="I61" s="825"/>
      <c r="J61" s="825"/>
      <c r="K61" s="825"/>
    </row>
    <row r="62" spans="2:11" s="98" customFormat="1">
      <c r="B62" s="797" t="s">
        <v>238</v>
      </c>
      <c r="C62" s="797"/>
      <c r="D62" s="521" t="s">
        <v>402</v>
      </c>
      <c r="E62" s="521" t="s">
        <v>1170</v>
      </c>
      <c r="F62" s="521" t="s">
        <v>1171</v>
      </c>
      <c r="G62" s="521" t="s">
        <v>1172</v>
      </c>
      <c r="H62" s="521" t="s">
        <v>418</v>
      </c>
      <c r="I62" s="521"/>
      <c r="J62" s="521" t="s">
        <v>1217</v>
      </c>
      <c r="K62" s="521" t="s">
        <v>1233</v>
      </c>
    </row>
    <row r="63" spans="2:11" s="98" customFormat="1" ht="25.05" customHeight="1">
      <c r="B63" s="789" t="s">
        <v>1379</v>
      </c>
      <c r="C63" s="799"/>
      <c r="D63" s="285" t="s">
        <v>1234</v>
      </c>
      <c r="E63" s="209" t="s">
        <v>546</v>
      </c>
      <c r="F63" s="209" t="s">
        <v>1235</v>
      </c>
      <c r="G63" s="209" t="s">
        <v>1236</v>
      </c>
      <c r="H63" s="350">
        <v>46005</v>
      </c>
      <c r="I63" s="351"/>
      <c r="J63" s="136">
        <f>H63+1</f>
        <v>46006</v>
      </c>
      <c r="K63" s="352" t="s">
        <v>152</v>
      </c>
    </row>
    <row r="64" spans="2:11" s="98" customFormat="1" ht="25.05" customHeight="1">
      <c r="B64" s="800"/>
      <c r="C64" s="801"/>
      <c r="D64" s="285" t="s">
        <v>1237</v>
      </c>
      <c r="E64" s="209" t="s">
        <v>547</v>
      </c>
      <c r="F64" s="209" t="s">
        <v>1238</v>
      </c>
      <c r="G64" s="209" t="s">
        <v>1239</v>
      </c>
      <c r="H64" s="350">
        <v>46008</v>
      </c>
      <c r="I64" s="351"/>
      <c r="J64" s="136">
        <f>H64+1</f>
        <v>46009</v>
      </c>
      <c r="K64" s="352" t="s">
        <v>152</v>
      </c>
    </row>
    <row r="65" spans="2:11" s="98" customFormat="1" ht="25.05" customHeight="1">
      <c r="B65" s="800"/>
      <c r="C65" s="801"/>
      <c r="D65" s="285" t="s">
        <v>644</v>
      </c>
      <c r="E65" s="209" t="s">
        <v>645</v>
      </c>
      <c r="F65" s="209" t="s">
        <v>1240</v>
      </c>
      <c r="G65" s="209" t="s">
        <v>1240</v>
      </c>
      <c r="H65" s="350">
        <v>46012</v>
      </c>
      <c r="I65" s="351"/>
      <c r="J65" s="136">
        <f>H65+1</f>
        <v>46013</v>
      </c>
      <c r="K65" s="352" t="s">
        <v>152</v>
      </c>
    </row>
    <row r="66" spans="2:11" s="98" customFormat="1" ht="25.05" customHeight="1">
      <c r="B66" s="800"/>
      <c r="C66" s="801"/>
      <c r="D66" s="285" t="s">
        <v>644</v>
      </c>
      <c r="E66" s="209" t="s">
        <v>646</v>
      </c>
      <c r="F66" s="209" t="s">
        <v>1241</v>
      </c>
      <c r="G66" s="209" t="s">
        <v>1242</v>
      </c>
      <c r="H66" s="350">
        <v>46015</v>
      </c>
      <c r="I66" s="351"/>
      <c r="J66" s="136">
        <f>H66+1</f>
        <v>46016</v>
      </c>
      <c r="K66" s="352" t="s">
        <v>152</v>
      </c>
    </row>
    <row r="67" spans="2:11" s="98" customFormat="1" ht="16.5" customHeight="1">
      <c r="B67" s="780" t="s">
        <v>377</v>
      </c>
      <c r="C67" s="781"/>
      <c r="D67" s="816" t="s">
        <v>1243</v>
      </c>
      <c r="E67" s="816"/>
      <c r="F67" s="816"/>
      <c r="G67" s="816"/>
      <c r="H67" s="816"/>
      <c r="I67" s="816"/>
      <c r="J67" s="816"/>
      <c r="K67" s="817"/>
    </row>
    <row r="68" spans="2:11" s="98" customFormat="1" ht="16.5" customHeight="1">
      <c r="B68" s="782"/>
      <c r="C68" s="783"/>
      <c r="D68" s="814"/>
      <c r="E68" s="814"/>
      <c r="F68" s="814"/>
      <c r="G68" s="814"/>
      <c r="H68" s="814"/>
      <c r="I68" s="814"/>
      <c r="J68" s="814"/>
      <c r="K68" s="815"/>
    </row>
    <row r="69" spans="2:11" s="98" customFormat="1" ht="19.2">
      <c r="B69" s="125"/>
      <c r="C69" s="125"/>
      <c r="D69" s="126"/>
      <c r="E69" s="126"/>
      <c r="F69" s="126"/>
      <c r="G69" s="126"/>
      <c r="H69" s="126"/>
      <c r="I69" s="126"/>
      <c r="J69" s="126"/>
      <c r="K69" s="126"/>
    </row>
    <row r="70" spans="2:11" s="98" customFormat="1" ht="19.2">
      <c r="B70" s="771" t="s">
        <v>1244</v>
      </c>
      <c r="C70" s="771"/>
      <c r="D70" s="771"/>
      <c r="E70" s="771"/>
      <c r="F70" s="771"/>
      <c r="G70" s="771"/>
      <c r="H70" s="771"/>
      <c r="I70" s="771"/>
      <c r="J70" s="771"/>
      <c r="K70" s="771"/>
    </row>
    <row r="71" spans="2:11" s="98" customFormat="1" ht="19.2">
      <c r="B71" s="802" t="s">
        <v>423</v>
      </c>
      <c r="C71" s="802"/>
      <c r="D71" s="802"/>
      <c r="E71" s="802"/>
      <c r="F71" s="802"/>
      <c r="G71" s="802"/>
      <c r="H71" s="802"/>
      <c r="I71" s="802"/>
      <c r="J71" s="802"/>
      <c r="K71" s="802"/>
    </row>
    <row r="72" spans="2:11" s="98" customFormat="1" ht="16.5" customHeight="1">
      <c r="B72" s="785" t="s">
        <v>1245</v>
      </c>
      <c r="C72" s="785"/>
      <c r="D72" s="835" t="s">
        <v>1246</v>
      </c>
      <c r="E72" s="836"/>
      <c r="F72" s="836"/>
      <c r="G72" s="836"/>
      <c r="H72" s="836"/>
      <c r="I72" s="836"/>
      <c r="J72" s="836"/>
      <c r="K72" s="837"/>
    </row>
    <row r="73" spans="2:11" s="98" customFormat="1" ht="16.5" customHeight="1">
      <c r="B73" s="785"/>
      <c r="C73" s="785"/>
      <c r="D73" s="838"/>
      <c r="E73" s="839"/>
      <c r="F73" s="839"/>
      <c r="G73" s="839"/>
      <c r="H73" s="839"/>
      <c r="I73" s="839"/>
      <c r="J73" s="839"/>
      <c r="K73" s="840"/>
    </row>
    <row r="74" spans="2:11" s="98" customFormat="1" ht="16.5" customHeight="1">
      <c r="B74" s="785"/>
      <c r="C74" s="785"/>
      <c r="D74" s="841"/>
      <c r="E74" s="842"/>
      <c r="F74" s="842"/>
      <c r="G74" s="842"/>
      <c r="H74" s="842"/>
      <c r="I74" s="842"/>
      <c r="J74" s="842"/>
      <c r="K74" s="843"/>
    </row>
    <row r="75" spans="2:11" s="98" customFormat="1">
      <c r="B75" s="797" t="s">
        <v>1247</v>
      </c>
      <c r="C75" s="797"/>
      <c r="D75" s="521" t="s">
        <v>1248</v>
      </c>
      <c r="E75" s="521" t="s">
        <v>1249</v>
      </c>
      <c r="F75" s="521" t="s">
        <v>1171</v>
      </c>
      <c r="G75" s="521" t="s">
        <v>1172</v>
      </c>
      <c r="H75" s="521" t="s">
        <v>1212</v>
      </c>
      <c r="I75" s="521"/>
      <c r="J75" s="521" t="s">
        <v>1250</v>
      </c>
      <c r="K75" s="521" t="s">
        <v>1251</v>
      </c>
    </row>
    <row r="76" spans="2:11" s="98" customFormat="1" ht="25.05" customHeight="1">
      <c r="B76" s="844" t="s">
        <v>647</v>
      </c>
      <c r="C76" s="845"/>
      <c r="D76" s="353" t="s">
        <v>1252</v>
      </c>
      <c r="E76" s="354" t="s">
        <v>420</v>
      </c>
      <c r="F76" s="355" t="s">
        <v>1253</v>
      </c>
      <c r="G76" s="355" t="s">
        <v>648</v>
      </c>
      <c r="H76" s="350">
        <v>46000</v>
      </c>
      <c r="I76" s="356"/>
      <c r="J76" s="357">
        <f t="shared" ref="J76:J82" si="1">H76+1</f>
        <v>46001</v>
      </c>
      <c r="K76" s="358" t="s">
        <v>1254</v>
      </c>
    </row>
    <row r="77" spans="2:11" s="98" customFormat="1" ht="25.05" customHeight="1">
      <c r="B77" s="845"/>
      <c r="C77" s="845"/>
      <c r="D77" s="353" t="s">
        <v>1255</v>
      </c>
      <c r="E77" s="354" t="s">
        <v>548</v>
      </c>
      <c r="F77" s="355" t="s">
        <v>601</v>
      </c>
      <c r="G77" s="355" t="s">
        <v>1256</v>
      </c>
      <c r="H77" s="350">
        <v>46002</v>
      </c>
      <c r="I77" s="356"/>
      <c r="J77" s="357">
        <f t="shared" si="1"/>
        <v>46003</v>
      </c>
      <c r="K77" s="358" t="s">
        <v>1257</v>
      </c>
    </row>
    <row r="78" spans="2:11" s="98" customFormat="1" ht="25.05" customHeight="1">
      <c r="B78" s="845"/>
      <c r="C78" s="845"/>
      <c r="D78" s="353" t="s">
        <v>1255</v>
      </c>
      <c r="E78" s="354" t="s">
        <v>549</v>
      </c>
      <c r="F78" s="427" t="s">
        <v>1258</v>
      </c>
      <c r="G78" s="427" t="s">
        <v>1259</v>
      </c>
      <c r="H78" s="350">
        <v>46004</v>
      </c>
      <c r="I78" s="356"/>
      <c r="J78" s="357">
        <f t="shared" si="1"/>
        <v>46005</v>
      </c>
      <c r="K78" s="358" t="s">
        <v>649</v>
      </c>
    </row>
    <row r="79" spans="2:11" s="98" customFormat="1" ht="25.05" customHeight="1">
      <c r="B79" s="845"/>
      <c r="C79" s="845"/>
      <c r="D79" s="353" t="s">
        <v>1252</v>
      </c>
      <c r="E79" s="354" t="s">
        <v>550</v>
      </c>
      <c r="F79" s="355" t="s">
        <v>1260</v>
      </c>
      <c r="G79" s="355" t="s">
        <v>650</v>
      </c>
      <c r="H79" s="350">
        <v>46007</v>
      </c>
      <c r="I79" s="356"/>
      <c r="J79" s="357">
        <f t="shared" si="1"/>
        <v>46008</v>
      </c>
      <c r="K79" s="358" t="s">
        <v>1257</v>
      </c>
    </row>
    <row r="80" spans="2:11" s="98" customFormat="1" ht="25.05" customHeight="1">
      <c r="B80" s="845"/>
      <c r="C80" s="845"/>
      <c r="D80" s="353" t="s">
        <v>1252</v>
      </c>
      <c r="E80" s="354" t="s">
        <v>651</v>
      </c>
      <c r="F80" s="355" t="s">
        <v>1261</v>
      </c>
      <c r="G80" s="355" t="s">
        <v>1262</v>
      </c>
      <c r="H80" s="350">
        <v>46009</v>
      </c>
      <c r="I80" s="356"/>
      <c r="J80" s="357">
        <f t="shared" si="1"/>
        <v>46010</v>
      </c>
      <c r="K80" s="358" t="s">
        <v>1254</v>
      </c>
    </row>
    <row r="81" spans="2:11" s="98" customFormat="1" ht="25.05" customHeight="1">
      <c r="B81" s="845"/>
      <c r="C81" s="845"/>
      <c r="D81" s="353" t="s">
        <v>1263</v>
      </c>
      <c r="E81" s="354" t="s">
        <v>652</v>
      </c>
      <c r="F81" s="427" t="s">
        <v>1264</v>
      </c>
      <c r="G81" s="427" t="s">
        <v>1265</v>
      </c>
      <c r="H81" s="350">
        <v>46011</v>
      </c>
      <c r="I81" s="356"/>
      <c r="J81" s="357">
        <f t="shared" si="1"/>
        <v>46012</v>
      </c>
      <c r="K81" s="358" t="s">
        <v>1254</v>
      </c>
    </row>
    <row r="82" spans="2:11" s="98" customFormat="1" ht="25.05" customHeight="1">
      <c r="B82" s="845"/>
      <c r="C82" s="845"/>
      <c r="D82" s="353" t="s">
        <v>1252</v>
      </c>
      <c r="E82" s="354" t="s">
        <v>653</v>
      </c>
      <c r="F82" s="355" t="s">
        <v>1266</v>
      </c>
      <c r="G82" s="355" t="s">
        <v>1267</v>
      </c>
      <c r="H82" s="350">
        <v>46014</v>
      </c>
      <c r="I82" s="356"/>
      <c r="J82" s="357">
        <f t="shared" si="1"/>
        <v>46015</v>
      </c>
      <c r="K82" s="358" t="s">
        <v>1257</v>
      </c>
    </row>
    <row r="83" spans="2:11" s="98" customFormat="1" ht="16.5" customHeight="1">
      <c r="B83" s="780" t="s">
        <v>1268</v>
      </c>
      <c r="C83" s="781"/>
      <c r="D83" s="810" t="s">
        <v>1269</v>
      </c>
      <c r="E83" s="811"/>
      <c r="F83" s="811"/>
      <c r="G83" s="811"/>
      <c r="H83" s="811"/>
      <c r="I83" s="811"/>
      <c r="J83" s="811"/>
      <c r="K83" s="812"/>
    </row>
    <row r="84" spans="2:11" s="98" customFormat="1" ht="16.5" customHeight="1">
      <c r="B84" s="782"/>
      <c r="C84" s="783"/>
      <c r="D84" s="813"/>
      <c r="E84" s="814"/>
      <c r="F84" s="814"/>
      <c r="G84" s="814"/>
      <c r="H84" s="814"/>
      <c r="I84" s="814"/>
      <c r="J84" s="814"/>
      <c r="K84" s="815"/>
    </row>
    <row r="85" spans="2:11" s="98" customFormat="1" ht="20.25" customHeight="1">
      <c r="J85" s="124"/>
    </row>
    <row r="86" spans="2:11" s="98" customFormat="1" ht="19.2">
      <c r="B86" s="771" t="s">
        <v>1270</v>
      </c>
      <c r="C86" s="771"/>
      <c r="D86" s="771"/>
      <c r="E86" s="771"/>
      <c r="F86" s="771"/>
      <c r="G86" s="771"/>
      <c r="H86" s="771"/>
      <c r="I86" s="771"/>
      <c r="J86" s="771"/>
      <c r="K86" s="771"/>
    </row>
    <row r="87" spans="2:11" s="98" customFormat="1" ht="19.2">
      <c r="B87" s="784" t="s">
        <v>1165</v>
      </c>
      <c r="C87" s="784"/>
      <c r="D87" s="784"/>
      <c r="E87" s="784"/>
      <c r="F87" s="784"/>
      <c r="G87" s="784"/>
      <c r="H87" s="784"/>
      <c r="I87" s="784"/>
      <c r="J87" s="784"/>
      <c r="K87" s="784"/>
    </row>
    <row r="88" spans="2:11" s="98" customFormat="1" ht="20.25" customHeight="1">
      <c r="B88" s="785" t="s">
        <v>1166</v>
      </c>
      <c r="C88" s="785"/>
      <c r="D88" s="826" t="s">
        <v>1271</v>
      </c>
      <c r="E88" s="827"/>
      <c r="F88" s="827"/>
      <c r="G88" s="827"/>
      <c r="H88" s="827"/>
      <c r="I88" s="827"/>
      <c r="J88" s="827"/>
      <c r="K88" s="828"/>
    </row>
    <row r="89" spans="2:11" s="98" customFormat="1" ht="20.25" customHeight="1">
      <c r="B89" s="785"/>
      <c r="C89" s="785"/>
      <c r="D89" s="829"/>
      <c r="E89" s="830"/>
      <c r="F89" s="830"/>
      <c r="G89" s="830"/>
      <c r="H89" s="830"/>
      <c r="I89" s="830"/>
      <c r="J89" s="830"/>
      <c r="K89" s="831"/>
    </row>
    <row r="90" spans="2:11" s="98" customFormat="1" ht="39.75" customHeight="1">
      <c r="B90" s="785"/>
      <c r="C90" s="785"/>
      <c r="D90" s="832"/>
      <c r="E90" s="833"/>
      <c r="F90" s="833"/>
      <c r="G90" s="833"/>
      <c r="H90" s="833"/>
      <c r="I90" s="833"/>
      <c r="J90" s="833"/>
      <c r="K90" s="834"/>
    </row>
    <row r="91" spans="2:11" s="98" customFormat="1" ht="20.25" customHeight="1">
      <c r="B91" s="797" t="s">
        <v>1272</v>
      </c>
      <c r="C91" s="797"/>
      <c r="D91" s="521" t="s">
        <v>1169</v>
      </c>
      <c r="E91" s="521" t="s">
        <v>1273</v>
      </c>
      <c r="F91" s="521" t="s">
        <v>1171</v>
      </c>
      <c r="G91" s="521" t="s">
        <v>1172</v>
      </c>
      <c r="H91" s="521" t="s">
        <v>1212</v>
      </c>
      <c r="I91" s="521"/>
      <c r="J91" s="521" t="s">
        <v>1274</v>
      </c>
      <c r="K91" s="521" t="s">
        <v>1233</v>
      </c>
    </row>
    <row r="92" spans="2:11" s="98" customFormat="1" ht="25.05" customHeight="1">
      <c r="B92" s="798" t="s">
        <v>1275</v>
      </c>
      <c r="C92" s="799"/>
      <c r="D92" s="306" t="s">
        <v>1276</v>
      </c>
      <c r="E92" s="168" t="s">
        <v>1277</v>
      </c>
      <c r="F92" s="274" t="s">
        <v>1278</v>
      </c>
      <c r="G92" s="274" t="s">
        <v>1279</v>
      </c>
      <c r="H92" s="195">
        <v>45999</v>
      </c>
      <c r="I92" s="196"/>
      <c r="J92" s="197">
        <f t="shared" ref="J92:J94" si="2">H92+1</f>
        <v>46000</v>
      </c>
      <c r="K92" s="194" t="s">
        <v>1254</v>
      </c>
    </row>
    <row r="93" spans="2:11" s="98" customFormat="1" ht="25.05" customHeight="1">
      <c r="B93" s="800"/>
      <c r="C93" s="801"/>
      <c r="D93" s="306" t="s">
        <v>1276</v>
      </c>
      <c r="E93" s="168" t="s">
        <v>1280</v>
      </c>
      <c r="F93" s="274" t="s">
        <v>1281</v>
      </c>
      <c r="G93" s="274" t="s">
        <v>1281</v>
      </c>
      <c r="H93" s="195">
        <v>46001</v>
      </c>
      <c r="I93" s="196"/>
      <c r="J93" s="197">
        <f t="shared" si="2"/>
        <v>46002</v>
      </c>
      <c r="K93" s="194" t="s">
        <v>1254</v>
      </c>
    </row>
    <row r="94" spans="2:11" s="98" customFormat="1" ht="25.05" customHeight="1">
      <c r="B94" s="800"/>
      <c r="C94" s="801"/>
      <c r="D94" s="306" t="s">
        <v>1276</v>
      </c>
      <c r="E94" s="168" t="s">
        <v>1282</v>
      </c>
      <c r="F94" s="274" t="s">
        <v>654</v>
      </c>
      <c r="G94" s="274" t="s">
        <v>654</v>
      </c>
      <c r="H94" s="195">
        <v>46004</v>
      </c>
      <c r="I94" s="196"/>
      <c r="J94" s="197">
        <f t="shared" si="2"/>
        <v>46005</v>
      </c>
      <c r="K94" s="194" t="s">
        <v>649</v>
      </c>
    </row>
    <row r="95" spans="2:11" s="98" customFormat="1" ht="20.25" customHeight="1">
      <c r="B95" s="809" t="s">
        <v>377</v>
      </c>
      <c r="C95" s="809"/>
      <c r="D95" s="849" t="s">
        <v>1283</v>
      </c>
      <c r="E95" s="850"/>
      <c r="F95" s="850"/>
      <c r="G95" s="850"/>
      <c r="H95" s="850"/>
      <c r="I95" s="850"/>
      <c r="J95" s="850"/>
      <c r="K95" s="851"/>
    </row>
    <row r="96" spans="2:11" s="98" customFormat="1" ht="20.25" customHeight="1">
      <c r="B96" s="809"/>
      <c r="C96" s="809"/>
      <c r="D96" s="852"/>
      <c r="E96" s="853"/>
      <c r="F96" s="853"/>
      <c r="G96" s="853"/>
      <c r="H96" s="853"/>
      <c r="I96" s="853"/>
      <c r="J96" s="853"/>
      <c r="K96" s="854"/>
    </row>
    <row r="97" spans="2:11" s="98" customFormat="1" ht="20.25" customHeight="1">
      <c r="B97" s="104"/>
      <c r="C97" s="104"/>
      <c r="D97" s="127"/>
      <c r="E97" s="127"/>
      <c r="F97" s="127"/>
      <c r="G97" s="127"/>
      <c r="H97" s="127"/>
      <c r="I97" s="127"/>
      <c r="J97" s="128"/>
      <c r="K97" s="127"/>
    </row>
    <row r="98" spans="2:11" s="98" customFormat="1" ht="20.25" customHeight="1">
      <c r="B98" s="771" t="s">
        <v>1284</v>
      </c>
      <c r="C98" s="771"/>
      <c r="D98" s="771"/>
      <c r="E98" s="771"/>
      <c r="F98" s="771"/>
      <c r="G98" s="771"/>
      <c r="H98" s="771"/>
      <c r="I98" s="771"/>
      <c r="J98" s="771"/>
      <c r="K98" s="771"/>
    </row>
    <row r="99" spans="2:11" s="98" customFormat="1" ht="20.25" customHeight="1">
      <c r="B99" s="784" t="s">
        <v>1165</v>
      </c>
      <c r="C99" s="784"/>
      <c r="D99" s="784"/>
      <c r="E99" s="784"/>
      <c r="F99" s="784"/>
      <c r="G99" s="784"/>
      <c r="H99" s="784"/>
      <c r="I99" s="784"/>
      <c r="J99" s="784"/>
      <c r="K99" s="784"/>
    </row>
    <row r="100" spans="2:11" s="98" customFormat="1" ht="20.25" customHeight="1">
      <c r="B100" s="785" t="s">
        <v>1166</v>
      </c>
      <c r="C100" s="785"/>
      <c r="D100" s="825" t="s">
        <v>1285</v>
      </c>
      <c r="E100" s="825"/>
      <c r="F100" s="825"/>
      <c r="G100" s="825"/>
      <c r="H100" s="825"/>
      <c r="I100" s="825"/>
      <c r="J100" s="825"/>
      <c r="K100" s="825"/>
    </row>
    <row r="101" spans="2:11" s="98" customFormat="1" ht="34.5" customHeight="1">
      <c r="B101" s="785"/>
      <c r="C101" s="785"/>
      <c r="D101" s="825"/>
      <c r="E101" s="825"/>
      <c r="F101" s="825"/>
      <c r="G101" s="825"/>
      <c r="H101" s="825"/>
      <c r="I101" s="825"/>
      <c r="J101" s="825"/>
      <c r="K101" s="825"/>
    </row>
    <row r="102" spans="2:11" s="98" customFormat="1" ht="20.25" customHeight="1">
      <c r="B102" s="797" t="s">
        <v>238</v>
      </c>
      <c r="C102" s="797"/>
      <c r="D102" s="521" t="s">
        <v>1169</v>
      </c>
      <c r="E102" s="521" t="s">
        <v>1170</v>
      </c>
      <c r="F102" s="521" t="s">
        <v>1171</v>
      </c>
      <c r="G102" s="521" t="s">
        <v>1172</v>
      </c>
      <c r="H102" s="521" t="s">
        <v>418</v>
      </c>
      <c r="I102" s="521"/>
      <c r="J102" s="521" t="s">
        <v>1286</v>
      </c>
      <c r="K102" s="521" t="s">
        <v>1233</v>
      </c>
    </row>
    <row r="103" spans="2:11" s="98" customFormat="1" ht="25.05" customHeight="1">
      <c r="B103" s="846" t="s">
        <v>1287</v>
      </c>
      <c r="C103" s="847"/>
      <c r="D103" s="138" t="s">
        <v>1288</v>
      </c>
      <c r="E103" s="168" t="s">
        <v>551</v>
      </c>
      <c r="F103" s="157" t="s">
        <v>1289</v>
      </c>
      <c r="G103" s="157" t="str">
        <f t="shared" ref="G103:G106" si="3">F103</f>
        <v>12/08 PM 2</v>
      </c>
      <c r="H103" s="158">
        <v>46000</v>
      </c>
      <c r="I103" s="136"/>
      <c r="J103" s="136">
        <f t="shared" ref="J103:J106" si="4">H103+1</f>
        <v>46001</v>
      </c>
      <c r="K103" s="138" t="s">
        <v>1290</v>
      </c>
    </row>
    <row r="104" spans="2:11" s="98" customFormat="1" ht="25.05" customHeight="1">
      <c r="B104" s="847"/>
      <c r="C104" s="847"/>
      <c r="D104" s="138" t="s">
        <v>1288</v>
      </c>
      <c r="E104" s="168" t="s">
        <v>655</v>
      </c>
      <c r="F104" s="157" t="s">
        <v>1291</v>
      </c>
      <c r="G104" s="157" t="str">
        <f t="shared" si="3"/>
        <v>12/10 PM 2</v>
      </c>
      <c r="H104" s="158">
        <v>46002</v>
      </c>
      <c r="I104" s="136"/>
      <c r="J104" s="136">
        <f t="shared" si="4"/>
        <v>46003</v>
      </c>
      <c r="K104" s="138" t="s">
        <v>1292</v>
      </c>
    </row>
    <row r="105" spans="2:11" s="98" customFormat="1" ht="25.05" customHeight="1">
      <c r="B105" s="847"/>
      <c r="C105" s="847"/>
      <c r="D105" s="138" t="s">
        <v>1288</v>
      </c>
      <c r="E105" s="168" t="s">
        <v>656</v>
      </c>
      <c r="F105" s="157" t="s">
        <v>1293</v>
      </c>
      <c r="G105" s="157" t="str">
        <f t="shared" si="3"/>
        <v>12/12 PM 2</v>
      </c>
      <c r="H105" s="158">
        <v>46005</v>
      </c>
      <c r="I105" s="136"/>
      <c r="J105" s="136">
        <f t="shared" si="4"/>
        <v>46006</v>
      </c>
      <c r="K105" s="138" t="s">
        <v>1290</v>
      </c>
    </row>
    <row r="106" spans="2:11" s="98" customFormat="1" ht="25.05" customHeight="1">
      <c r="B106" s="847"/>
      <c r="C106" s="847"/>
      <c r="D106" s="138" t="s">
        <v>1288</v>
      </c>
      <c r="E106" s="168" t="s">
        <v>657</v>
      </c>
      <c r="F106" s="157" t="s">
        <v>1294</v>
      </c>
      <c r="G106" s="157" t="str">
        <f t="shared" si="3"/>
        <v>12/15 PM 2</v>
      </c>
      <c r="H106" s="158">
        <v>46007</v>
      </c>
      <c r="I106" s="136"/>
      <c r="J106" s="136">
        <f t="shared" si="4"/>
        <v>46008</v>
      </c>
      <c r="K106" s="138" t="s">
        <v>1290</v>
      </c>
    </row>
    <row r="107" spans="2:11" s="98" customFormat="1" ht="20.25" customHeight="1">
      <c r="B107" s="809" t="s">
        <v>1209</v>
      </c>
      <c r="C107" s="809"/>
      <c r="D107" s="848" t="s">
        <v>1295</v>
      </c>
      <c r="E107" s="848"/>
      <c r="F107" s="848"/>
      <c r="G107" s="848"/>
      <c r="H107" s="848"/>
      <c r="I107" s="848"/>
      <c r="J107" s="848"/>
      <c r="K107" s="848"/>
    </row>
    <row r="108" spans="2:11" s="98" customFormat="1" ht="20.25" customHeight="1">
      <c r="B108" s="809"/>
      <c r="C108" s="809"/>
      <c r="D108" s="848"/>
      <c r="E108" s="848"/>
      <c r="F108" s="848"/>
      <c r="G108" s="848"/>
      <c r="H108" s="848"/>
      <c r="I108" s="848"/>
      <c r="J108" s="848"/>
      <c r="K108" s="848"/>
    </row>
    <row r="109" spans="2:11" s="98" customFormat="1" ht="20.25" customHeight="1">
      <c r="J109" s="124"/>
    </row>
    <row r="110" spans="2:11" s="98" customFormat="1" ht="20.25" customHeight="1">
      <c r="B110" s="771" t="s">
        <v>1270</v>
      </c>
      <c r="C110" s="771"/>
      <c r="D110" s="771"/>
      <c r="E110" s="771"/>
      <c r="F110" s="771"/>
      <c r="G110" s="771"/>
      <c r="H110" s="771"/>
      <c r="I110" s="771"/>
      <c r="J110" s="771"/>
      <c r="K110" s="771"/>
    </row>
    <row r="111" spans="2:11" s="98" customFormat="1" ht="20.25" customHeight="1">
      <c r="B111" s="802" t="s">
        <v>1165</v>
      </c>
      <c r="C111" s="802"/>
      <c r="D111" s="802"/>
      <c r="E111" s="802"/>
      <c r="F111" s="802"/>
      <c r="G111" s="802"/>
      <c r="H111" s="802"/>
      <c r="I111" s="802"/>
      <c r="J111" s="802"/>
      <c r="K111" s="802"/>
    </row>
    <row r="112" spans="2:11" s="98" customFormat="1" ht="20.25" customHeight="1">
      <c r="B112" s="785" t="s">
        <v>1166</v>
      </c>
      <c r="C112" s="785"/>
      <c r="D112" s="862" t="s">
        <v>1296</v>
      </c>
      <c r="E112" s="862"/>
      <c r="F112" s="862"/>
      <c r="G112" s="862"/>
      <c r="H112" s="862"/>
      <c r="I112" s="862"/>
      <c r="J112" s="862"/>
      <c r="K112" s="862"/>
    </row>
    <row r="113" spans="1:11" s="98" customFormat="1" ht="20.25" customHeight="1">
      <c r="B113" s="785"/>
      <c r="C113" s="785"/>
      <c r="D113" s="862"/>
      <c r="E113" s="862"/>
      <c r="F113" s="862"/>
      <c r="G113" s="862"/>
      <c r="H113" s="862"/>
      <c r="I113" s="862"/>
      <c r="J113" s="862"/>
      <c r="K113" s="862"/>
    </row>
    <row r="114" spans="1:11" s="98" customFormat="1" ht="20.25" customHeight="1">
      <c r="B114" s="797" t="s">
        <v>238</v>
      </c>
      <c r="C114" s="797"/>
      <c r="D114" s="521" t="s">
        <v>1169</v>
      </c>
      <c r="E114" s="521" t="s">
        <v>434</v>
      </c>
      <c r="F114" s="521" t="s">
        <v>330</v>
      </c>
      <c r="G114" s="521" t="s">
        <v>1172</v>
      </c>
      <c r="H114" s="521" t="s">
        <v>1297</v>
      </c>
      <c r="I114" s="521"/>
      <c r="J114" s="521" t="s">
        <v>1298</v>
      </c>
      <c r="K114" s="521" t="s">
        <v>332</v>
      </c>
    </row>
    <row r="115" spans="1:11" s="98" customFormat="1" ht="25.05" customHeight="1">
      <c r="A115" s="47"/>
      <c r="B115" s="844" t="s">
        <v>1299</v>
      </c>
      <c r="C115" s="845"/>
      <c r="D115" s="172" t="s">
        <v>1300</v>
      </c>
      <c r="E115" s="215" t="s">
        <v>1301</v>
      </c>
      <c r="F115" s="134" t="s">
        <v>1224</v>
      </c>
      <c r="G115" s="134" t="s">
        <v>1224</v>
      </c>
      <c r="H115" s="247">
        <v>46005</v>
      </c>
      <c r="I115" s="135"/>
      <c r="J115" s="136">
        <f>H115+4</f>
        <v>46009</v>
      </c>
      <c r="K115" s="359" t="s">
        <v>149</v>
      </c>
    </row>
    <row r="116" spans="1:11" s="98" customFormat="1" ht="25.05" customHeight="1">
      <c r="B116" s="845"/>
      <c r="C116" s="845"/>
      <c r="D116" s="172" t="s">
        <v>1302</v>
      </c>
      <c r="E116" s="215" t="s">
        <v>1303</v>
      </c>
      <c r="F116" s="134" t="s">
        <v>1261</v>
      </c>
      <c r="G116" s="134" t="s">
        <v>552</v>
      </c>
      <c r="H116" s="247">
        <v>46012</v>
      </c>
      <c r="I116" s="135"/>
      <c r="J116" s="136">
        <f>H116+4</f>
        <v>46016</v>
      </c>
      <c r="K116" s="359" t="s">
        <v>149</v>
      </c>
    </row>
    <row r="117" spans="1:11" s="135" customFormat="1" ht="25.05" customHeight="1">
      <c r="B117" s="845"/>
      <c r="C117" s="845"/>
      <c r="D117" s="172" t="s">
        <v>1304</v>
      </c>
      <c r="E117" s="215" t="s">
        <v>1305</v>
      </c>
      <c r="F117" s="134" t="s">
        <v>1306</v>
      </c>
      <c r="G117" s="134" t="s">
        <v>1306</v>
      </c>
      <c r="H117" s="247">
        <v>46019</v>
      </c>
      <c r="J117" s="136">
        <f>H117+4</f>
        <v>46023</v>
      </c>
      <c r="K117" s="359" t="s">
        <v>149</v>
      </c>
    </row>
    <row r="118" spans="1:11" s="98" customFormat="1" ht="20.25" customHeight="1">
      <c r="B118" s="780" t="s">
        <v>1209</v>
      </c>
      <c r="C118" s="781"/>
      <c r="D118" s="863" t="s">
        <v>664</v>
      </c>
      <c r="E118" s="863"/>
      <c r="F118" s="863"/>
      <c r="G118" s="863"/>
      <c r="H118" s="863"/>
      <c r="I118" s="863"/>
      <c r="J118" s="863"/>
      <c r="K118" s="863"/>
    </row>
    <row r="119" spans="1:11" s="98" customFormat="1" ht="20.25" customHeight="1">
      <c r="B119" s="782"/>
      <c r="C119" s="783"/>
      <c r="D119" s="864"/>
      <c r="E119" s="864"/>
      <c r="F119" s="864"/>
      <c r="G119" s="864"/>
      <c r="H119" s="864"/>
      <c r="I119" s="864"/>
      <c r="J119" s="864"/>
      <c r="K119" s="864"/>
    </row>
    <row r="120" spans="1:11" s="98" customFormat="1" ht="20.25" customHeight="1">
      <c r="B120" s="125"/>
      <c r="C120" s="125"/>
      <c r="D120" s="126"/>
      <c r="E120" s="126"/>
      <c r="F120" s="126"/>
      <c r="G120" s="126"/>
      <c r="H120" s="126"/>
      <c r="I120" s="126"/>
      <c r="J120" s="126"/>
      <c r="K120" s="126"/>
    </row>
    <row r="121" spans="1:11" s="98" customFormat="1" ht="20.25" customHeight="1">
      <c r="B121" s="771" t="s">
        <v>1270</v>
      </c>
      <c r="C121" s="771"/>
      <c r="D121" s="771"/>
      <c r="E121" s="771"/>
      <c r="F121" s="771"/>
      <c r="G121" s="771"/>
      <c r="H121" s="771"/>
      <c r="I121" s="771"/>
      <c r="J121" s="771"/>
      <c r="K121" s="771"/>
    </row>
    <row r="122" spans="1:11" s="98" customFormat="1" ht="20.25" customHeight="1">
      <c r="B122" s="802" t="s">
        <v>1165</v>
      </c>
      <c r="C122" s="802"/>
      <c r="D122" s="802"/>
      <c r="E122" s="802"/>
      <c r="F122" s="802"/>
      <c r="G122" s="802"/>
      <c r="H122" s="802"/>
      <c r="I122" s="802"/>
      <c r="J122" s="802"/>
      <c r="K122" s="802"/>
    </row>
    <row r="123" spans="1:11" s="98" customFormat="1" ht="20.25" customHeight="1">
      <c r="B123" s="785" t="s">
        <v>1166</v>
      </c>
      <c r="C123" s="785"/>
      <c r="D123" s="855" t="s">
        <v>1307</v>
      </c>
      <c r="E123" s="856"/>
      <c r="F123" s="856"/>
      <c r="G123" s="856"/>
      <c r="H123" s="856"/>
      <c r="I123" s="856"/>
      <c r="J123" s="856"/>
      <c r="K123" s="857"/>
    </row>
    <row r="124" spans="1:11" s="98" customFormat="1" ht="33.75" customHeight="1">
      <c r="B124" s="785"/>
      <c r="C124" s="785"/>
      <c r="D124" s="858"/>
      <c r="E124" s="859"/>
      <c r="F124" s="859"/>
      <c r="G124" s="859"/>
      <c r="H124" s="859"/>
      <c r="I124" s="859"/>
      <c r="J124" s="859"/>
      <c r="K124" s="860"/>
    </row>
    <row r="125" spans="1:11" s="98" customFormat="1" ht="20.25" customHeight="1">
      <c r="B125" s="797" t="s">
        <v>1247</v>
      </c>
      <c r="C125" s="797"/>
      <c r="D125" s="521" t="s">
        <v>1169</v>
      </c>
      <c r="E125" s="521" t="s">
        <v>1170</v>
      </c>
      <c r="F125" s="521" t="s">
        <v>1171</v>
      </c>
      <c r="G125" s="521" t="s">
        <v>1172</v>
      </c>
      <c r="H125" s="521" t="s">
        <v>1212</v>
      </c>
      <c r="I125" s="521"/>
      <c r="J125" s="521" t="s">
        <v>1308</v>
      </c>
      <c r="K125" s="521" t="s">
        <v>332</v>
      </c>
    </row>
    <row r="126" spans="1:11" s="98" customFormat="1" ht="25.05" customHeight="1">
      <c r="B126" s="861" t="s">
        <v>1380</v>
      </c>
      <c r="C126" s="847"/>
      <c r="D126" s="174" t="s">
        <v>658</v>
      </c>
      <c r="E126" s="174" t="s">
        <v>1309</v>
      </c>
      <c r="F126" s="174" t="s">
        <v>1310</v>
      </c>
      <c r="G126" s="174" t="s">
        <v>1310</v>
      </c>
      <c r="H126" s="360">
        <v>46002</v>
      </c>
      <c r="I126" s="361"/>
      <c r="J126" s="362">
        <f>H126+1</f>
        <v>46003</v>
      </c>
      <c r="K126" s="363" t="s">
        <v>1311</v>
      </c>
    </row>
    <row r="127" spans="1:11" s="98" customFormat="1" ht="25.05" customHeight="1">
      <c r="B127" s="847"/>
      <c r="C127" s="847"/>
      <c r="D127" s="174" t="s">
        <v>1312</v>
      </c>
      <c r="E127" s="174" t="s">
        <v>659</v>
      </c>
      <c r="F127" s="174" t="s">
        <v>601</v>
      </c>
      <c r="G127" s="174" t="s">
        <v>601</v>
      </c>
      <c r="H127" s="360">
        <v>46005</v>
      </c>
      <c r="I127" s="361"/>
      <c r="J127" s="362">
        <f>H127+1</f>
        <v>46006</v>
      </c>
      <c r="K127" s="363" t="s">
        <v>1311</v>
      </c>
    </row>
    <row r="128" spans="1:11" s="98" customFormat="1" ht="25.05" customHeight="1">
      <c r="B128" s="847"/>
      <c r="C128" s="847"/>
      <c r="D128" s="174" t="s">
        <v>1313</v>
      </c>
      <c r="E128" s="174" t="s">
        <v>1314</v>
      </c>
      <c r="F128" s="174" t="s">
        <v>577</v>
      </c>
      <c r="G128" s="174" t="s">
        <v>1260</v>
      </c>
      <c r="H128" s="360">
        <v>46009</v>
      </c>
      <c r="I128" s="361"/>
      <c r="J128" s="362">
        <f>H128+1</f>
        <v>46010</v>
      </c>
      <c r="K128" s="363" t="s">
        <v>1315</v>
      </c>
    </row>
    <row r="129" spans="2:11" s="98" customFormat="1" ht="25.05" customHeight="1">
      <c r="B129" s="847"/>
      <c r="C129" s="847"/>
      <c r="D129" s="174" t="s">
        <v>1313</v>
      </c>
      <c r="E129" s="174" t="s">
        <v>1316</v>
      </c>
      <c r="F129" s="174" t="s">
        <v>1261</v>
      </c>
      <c r="G129" s="174" t="s">
        <v>552</v>
      </c>
      <c r="H129" s="360">
        <v>46012</v>
      </c>
      <c r="I129" s="361"/>
      <c r="J129" s="362">
        <f>H129+1</f>
        <v>46013</v>
      </c>
      <c r="K129" s="363" t="s">
        <v>1317</v>
      </c>
    </row>
    <row r="130" spans="2:11" s="98" customFormat="1" ht="20.25" customHeight="1">
      <c r="B130" s="809" t="s">
        <v>1209</v>
      </c>
      <c r="C130" s="809"/>
      <c r="D130" s="848" t="s">
        <v>1318</v>
      </c>
      <c r="E130" s="848"/>
      <c r="F130" s="848"/>
      <c r="G130" s="848"/>
      <c r="H130" s="848"/>
      <c r="I130" s="848"/>
      <c r="J130" s="848"/>
      <c r="K130" s="848"/>
    </row>
    <row r="131" spans="2:11" s="98" customFormat="1" ht="20.25" customHeight="1">
      <c r="B131" s="809"/>
      <c r="C131" s="809"/>
      <c r="D131" s="848"/>
      <c r="E131" s="848"/>
      <c r="F131" s="848"/>
      <c r="G131" s="848"/>
      <c r="H131" s="848"/>
      <c r="I131" s="848"/>
      <c r="J131" s="848"/>
      <c r="K131" s="848"/>
    </row>
    <row r="132" spans="2:11" s="98" customFormat="1" ht="20.25" customHeight="1">
      <c r="B132" s="125"/>
      <c r="C132" s="125"/>
      <c r="D132" s="126"/>
      <c r="E132" s="126"/>
      <c r="F132" s="126"/>
      <c r="G132" s="126"/>
      <c r="H132" s="126"/>
      <c r="I132" s="126"/>
      <c r="J132" s="126"/>
      <c r="K132" s="126"/>
    </row>
    <row r="133" spans="2:11" s="98" customFormat="1" ht="20.25" customHeight="1">
      <c r="B133" s="771" t="s">
        <v>1270</v>
      </c>
      <c r="C133" s="771"/>
      <c r="D133" s="771"/>
      <c r="E133" s="771"/>
      <c r="F133" s="771"/>
      <c r="G133" s="771"/>
      <c r="H133" s="771"/>
      <c r="I133" s="771"/>
      <c r="J133" s="771"/>
      <c r="K133" s="771"/>
    </row>
    <row r="134" spans="2:11" s="98" customFormat="1" ht="20.25" customHeight="1">
      <c r="B134" s="802" t="s">
        <v>1165</v>
      </c>
      <c r="C134" s="802"/>
      <c r="D134" s="802"/>
      <c r="E134" s="802"/>
      <c r="F134" s="802"/>
      <c r="G134" s="802"/>
      <c r="H134" s="802"/>
      <c r="I134" s="802"/>
      <c r="J134" s="802"/>
      <c r="K134" s="802"/>
    </row>
    <row r="135" spans="2:11" s="98" customFormat="1" ht="20.25" customHeight="1">
      <c r="B135" s="785" t="s">
        <v>1166</v>
      </c>
      <c r="C135" s="785"/>
      <c r="D135" s="862" t="s">
        <v>1319</v>
      </c>
      <c r="E135" s="862"/>
      <c r="F135" s="862"/>
      <c r="G135" s="862"/>
      <c r="H135" s="862"/>
      <c r="I135" s="862"/>
      <c r="J135" s="862"/>
      <c r="K135" s="862"/>
    </row>
    <row r="136" spans="2:11" s="98" customFormat="1" ht="20.25" customHeight="1">
      <c r="B136" s="785"/>
      <c r="C136" s="785"/>
      <c r="D136" s="862"/>
      <c r="E136" s="862"/>
      <c r="F136" s="862"/>
      <c r="G136" s="862"/>
      <c r="H136" s="862"/>
      <c r="I136" s="862"/>
      <c r="J136" s="862"/>
      <c r="K136" s="862"/>
    </row>
    <row r="137" spans="2:11" s="98" customFormat="1" ht="20.25" customHeight="1">
      <c r="B137" s="797" t="s">
        <v>1247</v>
      </c>
      <c r="C137" s="797"/>
      <c r="D137" s="521" t="s">
        <v>402</v>
      </c>
      <c r="E137" s="521" t="s">
        <v>1170</v>
      </c>
      <c r="F137" s="521" t="s">
        <v>1171</v>
      </c>
      <c r="G137" s="521" t="s">
        <v>1172</v>
      </c>
      <c r="H137" s="521" t="s">
        <v>1297</v>
      </c>
      <c r="I137" s="129"/>
      <c r="J137" s="130" t="s">
        <v>1320</v>
      </c>
      <c r="K137" s="521" t="s">
        <v>1233</v>
      </c>
    </row>
    <row r="138" spans="2:11" s="98" customFormat="1" ht="25.05" customHeight="1">
      <c r="B138" s="865" t="s">
        <v>1321</v>
      </c>
      <c r="C138" s="845"/>
      <c r="D138" s="172" t="s">
        <v>1322</v>
      </c>
      <c r="E138" s="215" t="s">
        <v>1323</v>
      </c>
      <c r="F138" s="428" t="s">
        <v>1324</v>
      </c>
      <c r="G138" s="428" t="s">
        <v>1324</v>
      </c>
      <c r="H138" s="247">
        <v>46003</v>
      </c>
      <c r="I138" s="248"/>
      <c r="J138" s="249">
        <f>H138+3</f>
        <v>46006</v>
      </c>
      <c r="K138" s="138" t="s">
        <v>661</v>
      </c>
    </row>
    <row r="139" spans="2:11" s="98" customFormat="1" ht="25.05" customHeight="1">
      <c r="B139" s="845"/>
      <c r="C139" s="845"/>
      <c r="D139" s="172" t="s">
        <v>660</v>
      </c>
      <c r="E139" s="215" t="s">
        <v>1325</v>
      </c>
      <c r="F139" s="428" t="s">
        <v>559</v>
      </c>
      <c r="G139" s="428" t="s">
        <v>559</v>
      </c>
      <c r="H139" s="247">
        <v>46010</v>
      </c>
      <c r="I139" s="248"/>
      <c r="J139" s="249">
        <f>H139+3</f>
        <v>46013</v>
      </c>
      <c r="K139" s="138" t="s">
        <v>661</v>
      </c>
    </row>
    <row r="140" spans="2:11" s="98" customFormat="1" ht="25.05" customHeight="1">
      <c r="B140" s="845"/>
      <c r="C140" s="845"/>
      <c r="D140" s="172" t="s">
        <v>660</v>
      </c>
      <c r="E140" s="215" t="s">
        <v>662</v>
      </c>
      <c r="F140" s="428" t="s">
        <v>663</v>
      </c>
      <c r="G140" s="428" t="s">
        <v>663</v>
      </c>
      <c r="H140" s="247">
        <v>46017</v>
      </c>
      <c r="I140" s="248"/>
      <c r="J140" s="249">
        <f>H140+3</f>
        <v>46020</v>
      </c>
      <c r="K140" s="138" t="s">
        <v>1326</v>
      </c>
    </row>
    <row r="141" spans="2:11" s="98" customFormat="1" ht="20.25" customHeight="1">
      <c r="B141" s="866" t="s">
        <v>1327</v>
      </c>
      <c r="C141" s="866"/>
      <c r="D141" s="863" t="s">
        <v>1328</v>
      </c>
      <c r="E141" s="863"/>
      <c r="F141" s="863"/>
      <c r="G141" s="863"/>
      <c r="H141" s="863"/>
      <c r="I141" s="863"/>
      <c r="J141" s="863"/>
      <c r="K141" s="863"/>
    </row>
    <row r="142" spans="2:11" s="98" customFormat="1" ht="20.25" customHeight="1">
      <c r="B142" s="867"/>
      <c r="C142" s="867"/>
      <c r="D142" s="864"/>
      <c r="E142" s="864"/>
      <c r="F142" s="864"/>
      <c r="G142" s="864"/>
      <c r="H142" s="864"/>
      <c r="I142" s="864"/>
      <c r="J142" s="864"/>
      <c r="K142" s="864"/>
    </row>
    <row r="143" spans="2:11" s="98" customFormat="1" ht="20.25" customHeight="1">
      <c r="B143" s="125"/>
      <c r="C143" s="125"/>
      <c r="D143" s="126"/>
      <c r="E143" s="126"/>
      <c r="F143" s="126"/>
      <c r="G143" s="126"/>
      <c r="H143" s="126"/>
      <c r="I143" s="126"/>
      <c r="J143" s="126"/>
      <c r="K143" s="126"/>
    </row>
    <row r="144" spans="2:11" s="98" customFormat="1" ht="20.25" customHeight="1">
      <c r="B144" s="771" t="s">
        <v>1329</v>
      </c>
      <c r="C144" s="771"/>
      <c r="D144" s="771"/>
      <c r="E144" s="771"/>
      <c r="F144" s="771"/>
      <c r="G144" s="771"/>
      <c r="H144" s="771"/>
      <c r="I144" s="771"/>
      <c r="J144" s="771"/>
      <c r="K144" s="771"/>
    </row>
    <row r="145" spans="2:11" s="98" customFormat="1" ht="20.25" customHeight="1">
      <c r="B145" s="802" t="s">
        <v>1330</v>
      </c>
      <c r="C145" s="802"/>
      <c r="D145" s="802"/>
      <c r="E145" s="802"/>
      <c r="F145" s="802"/>
      <c r="G145" s="802"/>
      <c r="H145" s="802"/>
      <c r="I145" s="802"/>
      <c r="J145" s="802"/>
      <c r="K145" s="802"/>
    </row>
    <row r="146" spans="2:11" s="98" customFormat="1" ht="20.25" customHeight="1">
      <c r="B146" s="785" t="s">
        <v>1245</v>
      </c>
      <c r="C146" s="785"/>
      <c r="D146" s="868" t="s">
        <v>1331</v>
      </c>
      <c r="E146" s="869"/>
      <c r="F146" s="869"/>
      <c r="G146" s="869"/>
      <c r="H146" s="869"/>
      <c r="I146" s="869"/>
      <c r="J146" s="869"/>
      <c r="K146" s="870"/>
    </row>
    <row r="147" spans="2:11" s="98" customFormat="1" ht="30" customHeight="1">
      <c r="B147" s="785"/>
      <c r="C147" s="785"/>
      <c r="D147" s="871"/>
      <c r="E147" s="872"/>
      <c r="F147" s="872"/>
      <c r="G147" s="872"/>
      <c r="H147" s="872"/>
      <c r="I147" s="872"/>
      <c r="J147" s="872"/>
      <c r="K147" s="873"/>
    </row>
    <row r="148" spans="2:11" s="98" customFormat="1" ht="20.25" customHeight="1">
      <c r="B148" s="797" t="s">
        <v>1332</v>
      </c>
      <c r="C148" s="797"/>
      <c r="D148" s="521" t="s">
        <v>1333</v>
      </c>
      <c r="E148" s="521" t="s">
        <v>1334</v>
      </c>
      <c r="F148" s="521" t="s">
        <v>1335</v>
      </c>
      <c r="G148" s="521" t="s">
        <v>1336</v>
      </c>
      <c r="H148" s="521" t="s">
        <v>1337</v>
      </c>
      <c r="I148" s="129"/>
      <c r="J148" s="130" t="s">
        <v>1338</v>
      </c>
      <c r="K148" s="521" t="s">
        <v>1174</v>
      </c>
    </row>
    <row r="149" spans="2:11" s="98" customFormat="1" ht="25.05" customHeight="1">
      <c r="B149" s="861" t="s">
        <v>1381</v>
      </c>
      <c r="C149" s="847"/>
      <c r="D149" s="420" t="s">
        <v>1339</v>
      </c>
      <c r="E149" s="288" t="s">
        <v>1340</v>
      </c>
      <c r="F149" s="175" t="s">
        <v>1341</v>
      </c>
      <c r="G149" s="175" t="s">
        <v>1341</v>
      </c>
      <c r="H149" s="289">
        <v>46001</v>
      </c>
      <c r="I149" s="290"/>
      <c r="J149" s="176">
        <f>H149+3</f>
        <v>46004</v>
      </c>
      <c r="K149" s="175" t="s">
        <v>1342</v>
      </c>
    </row>
    <row r="150" spans="2:11" s="98" customFormat="1" ht="25.05" customHeight="1">
      <c r="B150" s="847"/>
      <c r="C150" s="847"/>
      <c r="D150" s="420" t="s">
        <v>1343</v>
      </c>
      <c r="E150" s="288" t="s">
        <v>1344</v>
      </c>
      <c r="F150" s="175" t="s">
        <v>1227</v>
      </c>
      <c r="G150" s="175" t="s">
        <v>1227</v>
      </c>
      <c r="H150" s="289">
        <v>46008</v>
      </c>
      <c r="I150" s="290"/>
      <c r="J150" s="176">
        <f>H150+3</f>
        <v>46011</v>
      </c>
      <c r="K150" s="175" t="s">
        <v>1342</v>
      </c>
    </row>
    <row r="151" spans="2:11" s="98" customFormat="1" ht="25.05" customHeight="1">
      <c r="B151" s="847"/>
      <c r="C151" s="847"/>
      <c r="D151" s="420" t="s">
        <v>1343</v>
      </c>
      <c r="E151" s="288" t="s">
        <v>1345</v>
      </c>
      <c r="F151" s="175" t="s">
        <v>1346</v>
      </c>
      <c r="G151" s="175" t="s">
        <v>1346</v>
      </c>
      <c r="H151" s="289">
        <v>46015</v>
      </c>
      <c r="I151" s="290"/>
      <c r="J151" s="176">
        <f>H151+3</f>
        <v>46018</v>
      </c>
      <c r="K151" s="175" t="s">
        <v>1342</v>
      </c>
    </row>
    <row r="152" spans="2:11" s="98" customFormat="1" ht="20.25" customHeight="1">
      <c r="B152" s="866" t="s">
        <v>1209</v>
      </c>
      <c r="C152" s="866"/>
      <c r="D152" s="874" t="s">
        <v>1347</v>
      </c>
      <c r="E152" s="816"/>
      <c r="F152" s="816"/>
      <c r="G152" s="816"/>
      <c r="H152" s="816"/>
      <c r="I152" s="816"/>
      <c r="J152" s="816"/>
      <c r="K152" s="817"/>
    </row>
    <row r="153" spans="2:11" s="98" customFormat="1" ht="20.25" customHeight="1">
      <c r="B153" s="867"/>
      <c r="C153" s="867"/>
      <c r="D153" s="813"/>
      <c r="E153" s="814"/>
      <c r="F153" s="814"/>
      <c r="G153" s="814"/>
      <c r="H153" s="814"/>
      <c r="I153" s="814"/>
      <c r="J153" s="814"/>
      <c r="K153" s="815"/>
    </row>
    <row r="154" spans="2:11" s="98" customFormat="1" ht="20.25" customHeight="1">
      <c r="J154" s="124"/>
    </row>
    <row r="155" spans="2:11" s="98" customFormat="1" ht="20.25" customHeight="1">
      <c r="B155" s="771" t="s">
        <v>1210</v>
      </c>
      <c r="C155" s="771"/>
      <c r="D155" s="771"/>
      <c r="E155" s="771"/>
      <c r="F155" s="771"/>
      <c r="G155" s="771"/>
      <c r="H155" s="771"/>
      <c r="I155" s="771"/>
      <c r="J155" s="771"/>
      <c r="K155" s="771"/>
    </row>
    <row r="156" spans="2:11" s="98" customFormat="1" ht="20.25" customHeight="1">
      <c r="B156" s="784" t="s">
        <v>1165</v>
      </c>
      <c r="C156" s="784"/>
      <c r="D156" s="784"/>
      <c r="E156" s="784"/>
      <c r="F156" s="784"/>
      <c r="G156" s="784"/>
      <c r="H156" s="784"/>
      <c r="I156" s="802"/>
      <c r="J156" s="802"/>
      <c r="K156" s="784"/>
    </row>
    <row r="157" spans="2:11" s="98" customFormat="1" ht="20.25" customHeight="1">
      <c r="B157" s="785" t="s">
        <v>1166</v>
      </c>
      <c r="C157" s="785"/>
      <c r="D157" s="862" t="s">
        <v>1348</v>
      </c>
      <c r="E157" s="862"/>
      <c r="F157" s="862"/>
      <c r="G157" s="862"/>
      <c r="H157" s="862"/>
      <c r="I157" s="862"/>
      <c r="J157" s="862"/>
      <c r="K157" s="862"/>
    </row>
    <row r="158" spans="2:11" s="98" customFormat="1" ht="20.25" customHeight="1">
      <c r="B158" s="785"/>
      <c r="C158" s="785"/>
      <c r="D158" s="862"/>
      <c r="E158" s="862"/>
      <c r="F158" s="862"/>
      <c r="G158" s="862"/>
      <c r="H158" s="862"/>
      <c r="I158" s="862"/>
      <c r="J158" s="862"/>
      <c r="K158" s="862"/>
    </row>
    <row r="159" spans="2:11" s="98" customFormat="1" ht="20.25" customHeight="1">
      <c r="B159" s="797" t="s">
        <v>1247</v>
      </c>
      <c r="C159" s="797"/>
      <c r="D159" s="521" t="s">
        <v>1169</v>
      </c>
      <c r="E159" s="521" t="s">
        <v>1170</v>
      </c>
      <c r="F159" s="521" t="s">
        <v>1171</v>
      </c>
      <c r="G159" s="521" t="s">
        <v>1172</v>
      </c>
      <c r="H159" s="521" t="s">
        <v>1297</v>
      </c>
      <c r="I159" s="139"/>
      <c r="J159" s="139" t="s">
        <v>1349</v>
      </c>
      <c r="K159" s="521" t="s">
        <v>1233</v>
      </c>
    </row>
    <row r="160" spans="2:11" s="98" customFormat="1" ht="25.05" customHeight="1">
      <c r="B160" s="846" t="s">
        <v>1350</v>
      </c>
      <c r="C160" s="847"/>
      <c r="D160" s="429" t="s">
        <v>1351</v>
      </c>
      <c r="E160" s="354" t="s">
        <v>1352</v>
      </c>
      <c r="F160" s="150" t="s">
        <v>1224</v>
      </c>
      <c r="G160" s="150" t="s">
        <v>1224</v>
      </c>
      <c r="H160" s="131">
        <v>46005</v>
      </c>
      <c r="I160" s="245"/>
      <c r="J160" s="246">
        <f>H160+5</f>
        <v>46010</v>
      </c>
      <c r="K160" s="150" t="s">
        <v>150</v>
      </c>
    </row>
    <row r="161" spans="2:11" s="98" customFormat="1" ht="25.05" customHeight="1">
      <c r="B161" s="847"/>
      <c r="C161" s="847"/>
      <c r="D161" s="429" t="s">
        <v>1353</v>
      </c>
      <c r="E161" s="354" t="s">
        <v>1354</v>
      </c>
      <c r="F161" s="150" t="s">
        <v>1261</v>
      </c>
      <c r="G161" s="150" t="s">
        <v>1261</v>
      </c>
      <c r="H161" s="131">
        <v>46012</v>
      </c>
      <c r="I161" s="245"/>
      <c r="J161" s="246">
        <f>H161+5</f>
        <v>46017</v>
      </c>
      <c r="K161" s="150" t="s">
        <v>150</v>
      </c>
    </row>
    <row r="162" spans="2:11" s="98" customFormat="1" ht="25.05" customHeight="1">
      <c r="B162" s="847"/>
      <c r="C162" s="847"/>
      <c r="D162" s="429" t="s">
        <v>1355</v>
      </c>
      <c r="E162" s="354" t="s">
        <v>1356</v>
      </c>
      <c r="F162" s="520" t="s">
        <v>1306</v>
      </c>
      <c r="G162" s="520" t="s">
        <v>1306</v>
      </c>
      <c r="H162" s="131">
        <v>46018</v>
      </c>
      <c r="I162" s="245"/>
      <c r="J162" s="246">
        <f>H162+5</f>
        <v>46023</v>
      </c>
      <c r="K162" s="150" t="s">
        <v>150</v>
      </c>
    </row>
    <row r="163" spans="2:11" s="98" customFormat="1" ht="20.25" customHeight="1">
      <c r="B163" s="780" t="s">
        <v>1209</v>
      </c>
      <c r="C163" s="781"/>
      <c r="D163" s="874" t="s">
        <v>1357</v>
      </c>
      <c r="E163" s="816"/>
      <c r="F163" s="816"/>
      <c r="G163" s="816"/>
      <c r="H163" s="816"/>
      <c r="I163" s="816"/>
      <c r="J163" s="816"/>
      <c r="K163" s="817"/>
    </row>
    <row r="164" spans="2:11" s="98" customFormat="1" ht="20.25" customHeight="1">
      <c r="B164" s="782"/>
      <c r="C164" s="783"/>
      <c r="D164" s="813"/>
      <c r="E164" s="814"/>
      <c r="F164" s="814"/>
      <c r="G164" s="814"/>
      <c r="H164" s="814"/>
      <c r="I164" s="814"/>
      <c r="J164" s="814"/>
      <c r="K164" s="815"/>
    </row>
    <row r="165" spans="2:11" s="98" customFormat="1" ht="20.25" customHeight="1">
      <c r="B165" s="125"/>
      <c r="C165" s="125"/>
      <c r="D165" s="126"/>
      <c r="E165" s="126"/>
      <c r="F165" s="126"/>
      <c r="G165" s="126"/>
      <c r="H165" s="126"/>
      <c r="I165" s="126"/>
      <c r="J165" s="126"/>
      <c r="K165" s="126"/>
    </row>
    <row r="166" spans="2:11" s="98" customFormat="1" ht="20.25" customHeight="1">
      <c r="B166" s="771" t="s">
        <v>1210</v>
      </c>
      <c r="C166" s="771"/>
      <c r="D166" s="771"/>
      <c r="E166" s="771"/>
      <c r="F166" s="771"/>
      <c r="G166" s="771"/>
      <c r="H166" s="771"/>
      <c r="I166" s="771"/>
      <c r="J166" s="771"/>
      <c r="K166" s="771"/>
    </row>
    <row r="167" spans="2:11" s="98" customFormat="1" ht="20.25" customHeight="1">
      <c r="B167" s="784" t="s">
        <v>423</v>
      </c>
      <c r="C167" s="784"/>
      <c r="D167" s="784"/>
      <c r="E167" s="784"/>
      <c r="F167" s="784"/>
      <c r="G167" s="784"/>
      <c r="H167" s="784"/>
      <c r="I167" s="802"/>
      <c r="J167" s="802"/>
      <c r="K167" s="784"/>
    </row>
    <row r="168" spans="2:11" s="98" customFormat="1" ht="20.25" customHeight="1">
      <c r="B168" s="785" t="s">
        <v>1166</v>
      </c>
      <c r="C168" s="785"/>
      <c r="D168" s="877" t="s">
        <v>668</v>
      </c>
      <c r="E168" s="877"/>
      <c r="F168" s="877"/>
      <c r="G168" s="877"/>
      <c r="H168" s="877"/>
      <c r="I168" s="877"/>
      <c r="J168" s="877"/>
      <c r="K168" s="877"/>
    </row>
    <row r="169" spans="2:11" s="98" customFormat="1" ht="48.75" customHeight="1">
      <c r="B169" s="785"/>
      <c r="C169" s="785"/>
      <c r="D169" s="877"/>
      <c r="E169" s="877"/>
      <c r="F169" s="877"/>
      <c r="G169" s="877"/>
      <c r="H169" s="877"/>
      <c r="I169" s="877"/>
      <c r="J169" s="877"/>
      <c r="K169" s="877"/>
    </row>
    <row r="170" spans="2:11" s="98" customFormat="1" ht="20.25" customHeight="1">
      <c r="B170" s="797" t="s">
        <v>238</v>
      </c>
      <c r="C170" s="797"/>
      <c r="D170" s="521" t="s">
        <v>402</v>
      </c>
      <c r="E170" s="521" t="s">
        <v>434</v>
      </c>
      <c r="F170" s="521" t="s">
        <v>330</v>
      </c>
      <c r="G170" s="521" t="s">
        <v>1172</v>
      </c>
      <c r="H170" s="521" t="s">
        <v>337</v>
      </c>
      <c r="I170" s="129"/>
      <c r="J170" s="130" t="s">
        <v>1358</v>
      </c>
      <c r="K170" s="521" t="s">
        <v>332</v>
      </c>
    </row>
    <row r="171" spans="2:11" s="98" customFormat="1" ht="25.05" customHeight="1">
      <c r="B171" s="861" t="s">
        <v>1359</v>
      </c>
      <c r="C171" s="847"/>
      <c r="D171" s="413" t="s">
        <v>669</v>
      </c>
      <c r="E171" s="275" t="s">
        <v>1360</v>
      </c>
      <c r="F171" s="421" t="s">
        <v>1184</v>
      </c>
      <c r="G171" s="421" t="s">
        <v>603</v>
      </c>
      <c r="H171" s="247">
        <v>46001</v>
      </c>
      <c r="I171" s="248"/>
      <c r="J171" s="422">
        <f>H171+3</f>
        <v>46004</v>
      </c>
      <c r="K171" s="423" t="s">
        <v>125</v>
      </c>
    </row>
    <row r="172" spans="2:11" s="98" customFormat="1" ht="25.05" customHeight="1">
      <c r="B172" s="847"/>
      <c r="C172" s="847"/>
      <c r="D172" s="413" t="s">
        <v>1361</v>
      </c>
      <c r="E172" s="275" t="s">
        <v>296</v>
      </c>
      <c r="F172" s="421" t="s">
        <v>607</v>
      </c>
      <c r="G172" s="421" t="s">
        <v>607</v>
      </c>
      <c r="H172" s="247">
        <v>46008</v>
      </c>
      <c r="I172" s="248"/>
      <c r="J172" s="422">
        <f>H172+3</f>
        <v>46011</v>
      </c>
      <c r="K172" s="423" t="s">
        <v>125</v>
      </c>
    </row>
    <row r="173" spans="2:11" s="98" customFormat="1" ht="25.05" customHeight="1">
      <c r="B173" s="847"/>
      <c r="C173" s="847"/>
      <c r="D173" s="413" t="s">
        <v>1362</v>
      </c>
      <c r="E173" s="275" t="s">
        <v>325</v>
      </c>
      <c r="F173" s="421" t="s">
        <v>666</v>
      </c>
      <c r="G173" s="421" t="s">
        <v>666</v>
      </c>
      <c r="H173" s="247">
        <v>46015</v>
      </c>
      <c r="I173" s="248"/>
      <c r="J173" s="422">
        <f>H173+3</f>
        <v>46018</v>
      </c>
      <c r="K173" s="423" t="s">
        <v>125</v>
      </c>
    </row>
    <row r="174" spans="2:11" s="98" customFormat="1" ht="25.05" customHeight="1">
      <c r="B174" s="847"/>
      <c r="C174" s="847"/>
      <c r="D174" s="413" t="s">
        <v>669</v>
      </c>
      <c r="E174" s="275" t="s">
        <v>326</v>
      </c>
      <c r="F174" s="421" t="s">
        <v>1363</v>
      </c>
      <c r="G174" s="421" t="s">
        <v>1364</v>
      </c>
      <c r="H174" s="247">
        <v>46022</v>
      </c>
      <c r="I174" s="248"/>
      <c r="J174" s="422">
        <f>H174+3</f>
        <v>46025</v>
      </c>
      <c r="K174" s="423" t="s">
        <v>125</v>
      </c>
    </row>
    <row r="175" spans="2:11" s="98" customFormat="1" ht="20.25" customHeight="1">
      <c r="B175" s="866" t="s">
        <v>377</v>
      </c>
      <c r="C175" s="866"/>
      <c r="D175" s="875" t="s">
        <v>1365</v>
      </c>
      <c r="E175" s="875"/>
      <c r="F175" s="875"/>
      <c r="G175" s="875"/>
      <c r="H175" s="875"/>
      <c r="I175" s="875"/>
      <c r="J175" s="875"/>
      <c r="K175" s="875"/>
    </row>
    <row r="176" spans="2:11" s="98" customFormat="1" ht="20.25" customHeight="1">
      <c r="B176" s="867"/>
      <c r="C176" s="867"/>
      <c r="D176" s="876"/>
      <c r="E176" s="876"/>
      <c r="F176" s="876"/>
      <c r="G176" s="876"/>
      <c r="H176" s="876"/>
      <c r="I176" s="876"/>
      <c r="J176" s="876"/>
      <c r="K176" s="876"/>
    </row>
    <row r="177" spans="2:11" s="98" customFormat="1" ht="20.25" customHeight="1">
      <c r="B177" s="125"/>
      <c r="C177" s="125"/>
      <c r="D177" s="126"/>
      <c r="E177" s="126"/>
      <c r="F177" s="126"/>
      <c r="G177" s="126"/>
      <c r="H177" s="126"/>
      <c r="I177" s="126"/>
      <c r="J177" s="126"/>
      <c r="K177" s="126"/>
    </row>
    <row r="178" spans="2:11" s="98" customFormat="1" ht="20.25" customHeight="1">
      <c r="B178" s="771" t="s">
        <v>1366</v>
      </c>
      <c r="C178" s="771"/>
      <c r="D178" s="771"/>
      <c r="E178" s="771"/>
      <c r="F178" s="771"/>
      <c r="G178" s="771"/>
      <c r="H178" s="771"/>
      <c r="I178" s="771"/>
      <c r="J178" s="771"/>
      <c r="K178" s="771"/>
    </row>
    <row r="179" spans="2:11" s="98" customFormat="1" ht="20.25" customHeight="1">
      <c r="B179" s="784" t="s">
        <v>1165</v>
      </c>
      <c r="C179" s="784"/>
      <c r="D179" s="784"/>
      <c r="E179" s="784"/>
      <c r="F179" s="784"/>
      <c r="G179" s="784"/>
      <c r="H179" s="784"/>
      <c r="I179" s="802"/>
      <c r="J179" s="802"/>
      <c r="K179" s="784"/>
    </row>
    <row r="180" spans="2:11" s="98" customFormat="1" ht="20.25" customHeight="1">
      <c r="B180" s="785" t="s">
        <v>333</v>
      </c>
      <c r="C180" s="785"/>
      <c r="D180" s="862" t="s">
        <v>670</v>
      </c>
      <c r="E180" s="862"/>
      <c r="F180" s="862"/>
      <c r="G180" s="862"/>
      <c r="H180" s="862"/>
      <c r="I180" s="862"/>
      <c r="J180" s="862"/>
      <c r="K180" s="862"/>
    </row>
    <row r="181" spans="2:11" s="98" customFormat="1" ht="20.25" customHeight="1">
      <c r="B181" s="785"/>
      <c r="C181" s="785"/>
      <c r="D181" s="862"/>
      <c r="E181" s="862"/>
      <c r="F181" s="862"/>
      <c r="G181" s="862"/>
      <c r="H181" s="862"/>
      <c r="I181" s="862"/>
      <c r="J181" s="862"/>
      <c r="K181" s="862"/>
    </row>
    <row r="182" spans="2:11" s="98" customFormat="1" ht="20.25" customHeight="1">
      <c r="B182" s="797" t="s">
        <v>1247</v>
      </c>
      <c r="C182" s="797"/>
      <c r="D182" s="139" t="s">
        <v>1169</v>
      </c>
      <c r="E182" s="521" t="s">
        <v>434</v>
      </c>
      <c r="F182" s="521" t="s">
        <v>1367</v>
      </c>
      <c r="G182" s="521" t="s">
        <v>373</v>
      </c>
      <c r="H182" s="521" t="s">
        <v>1297</v>
      </c>
      <c r="I182" s="139"/>
      <c r="J182" s="132" t="s">
        <v>1368</v>
      </c>
      <c r="K182" s="521" t="s">
        <v>1369</v>
      </c>
    </row>
    <row r="183" spans="2:11" s="98" customFormat="1" ht="25.05" customHeight="1">
      <c r="B183" s="846" t="s">
        <v>1370</v>
      </c>
      <c r="C183" s="847"/>
      <c r="D183" s="172" t="s">
        <v>288</v>
      </c>
      <c r="E183" s="438" t="s">
        <v>326</v>
      </c>
      <c r="F183" s="439" t="s">
        <v>284</v>
      </c>
      <c r="G183" s="439" t="s">
        <v>284</v>
      </c>
      <c r="H183" s="440">
        <v>46004</v>
      </c>
      <c r="I183" s="440"/>
      <c r="J183" s="441">
        <v>46006</v>
      </c>
      <c r="K183" s="442" t="s">
        <v>149</v>
      </c>
    </row>
    <row r="184" spans="2:11" s="98" customFormat="1" ht="25.05" customHeight="1">
      <c r="B184" s="847"/>
      <c r="C184" s="847"/>
      <c r="D184" s="172" t="s">
        <v>288</v>
      </c>
      <c r="E184" s="438" t="s">
        <v>336</v>
      </c>
      <c r="F184" s="439" t="s">
        <v>286</v>
      </c>
      <c r="G184" s="439" t="s">
        <v>286</v>
      </c>
      <c r="H184" s="440">
        <v>46011</v>
      </c>
      <c r="I184" s="440"/>
      <c r="J184" s="441">
        <v>46013</v>
      </c>
      <c r="K184" s="442" t="s">
        <v>149</v>
      </c>
    </row>
    <row r="185" spans="2:11" s="98" customFormat="1" ht="25.05" customHeight="1">
      <c r="B185" s="847"/>
      <c r="C185" s="847"/>
      <c r="D185" s="443" t="s">
        <v>288</v>
      </c>
      <c r="E185" s="438" t="s">
        <v>348</v>
      </c>
      <c r="F185" s="502" t="s">
        <v>543</v>
      </c>
      <c r="G185" s="502" t="s">
        <v>543</v>
      </c>
      <c r="H185" s="440">
        <v>46018</v>
      </c>
      <c r="I185" s="440"/>
      <c r="J185" s="441">
        <v>46018</v>
      </c>
      <c r="K185" s="442" t="s">
        <v>149</v>
      </c>
    </row>
    <row r="186" spans="2:11" s="98" customFormat="1" ht="25.05" customHeight="1">
      <c r="B186" s="890"/>
      <c r="C186" s="890"/>
      <c r="D186" s="443" t="s">
        <v>288</v>
      </c>
      <c r="E186" s="438" t="s">
        <v>671</v>
      </c>
      <c r="F186" s="502" t="s">
        <v>637</v>
      </c>
      <c r="G186" s="502" t="s">
        <v>637</v>
      </c>
      <c r="H186" s="440">
        <v>46025</v>
      </c>
      <c r="I186" s="440"/>
      <c r="J186" s="441">
        <v>46019</v>
      </c>
      <c r="K186" s="442" t="s">
        <v>149</v>
      </c>
    </row>
    <row r="187" spans="2:11" s="98" customFormat="1" ht="20.25" customHeight="1">
      <c r="B187" s="878" t="s">
        <v>377</v>
      </c>
      <c r="C187" s="879"/>
      <c r="D187" s="891" t="s">
        <v>1371</v>
      </c>
      <c r="E187" s="892"/>
      <c r="F187" s="892"/>
      <c r="G187" s="892"/>
      <c r="H187" s="892"/>
      <c r="I187" s="892"/>
      <c r="J187" s="892"/>
      <c r="K187" s="893"/>
    </row>
    <row r="188" spans="2:11" s="98" customFormat="1" ht="20.25" customHeight="1">
      <c r="B188" s="879"/>
      <c r="C188" s="879"/>
      <c r="D188" s="894"/>
      <c r="E188" s="895"/>
      <c r="F188" s="895"/>
      <c r="G188" s="895"/>
      <c r="H188" s="895"/>
      <c r="I188" s="895"/>
      <c r="J188" s="895"/>
      <c r="K188" s="896"/>
    </row>
    <row r="189" spans="2:11" s="98" customFormat="1" ht="20.25" customHeight="1">
      <c r="B189" s="125"/>
      <c r="C189" s="125"/>
      <c r="D189" s="126"/>
      <c r="E189" s="126"/>
      <c r="F189" s="126"/>
      <c r="G189" s="126"/>
      <c r="H189" s="126"/>
      <c r="I189" s="126"/>
      <c r="J189" s="126"/>
      <c r="K189" s="126"/>
    </row>
    <row r="190" spans="2:11" s="98" customFormat="1" ht="20.25" customHeight="1">
      <c r="B190" s="771" t="s">
        <v>1372</v>
      </c>
      <c r="C190" s="771"/>
      <c r="D190" s="771"/>
      <c r="E190" s="771"/>
      <c r="F190" s="771"/>
      <c r="G190" s="771"/>
      <c r="H190" s="771"/>
      <c r="I190" s="771"/>
      <c r="J190" s="771"/>
      <c r="K190" s="771"/>
    </row>
    <row r="191" spans="2:11" s="98" customFormat="1" ht="20.25" customHeight="1">
      <c r="B191" s="784" t="s">
        <v>423</v>
      </c>
      <c r="C191" s="784"/>
      <c r="D191" s="784"/>
      <c r="E191" s="784"/>
      <c r="F191" s="784"/>
      <c r="G191" s="784"/>
      <c r="H191" s="784"/>
      <c r="I191" s="802"/>
      <c r="J191" s="802"/>
      <c r="K191" s="784"/>
    </row>
    <row r="192" spans="2:11" s="98" customFormat="1" ht="20.25" customHeight="1">
      <c r="B192" s="886" t="s">
        <v>1166</v>
      </c>
      <c r="C192" s="886"/>
      <c r="D192" s="887" t="s">
        <v>1373</v>
      </c>
      <c r="E192" s="888"/>
      <c r="F192" s="888"/>
      <c r="G192" s="888"/>
      <c r="H192" s="888"/>
      <c r="I192" s="888"/>
      <c r="J192" s="888"/>
      <c r="K192" s="888"/>
    </row>
    <row r="193" spans="2:11" s="98" customFormat="1" ht="24" customHeight="1">
      <c r="B193" s="886"/>
      <c r="C193" s="886"/>
      <c r="D193" s="888"/>
      <c r="E193" s="888"/>
      <c r="F193" s="888"/>
      <c r="G193" s="888"/>
      <c r="H193" s="888"/>
      <c r="I193" s="888"/>
      <c r="J193" s="888"/>
      <c r="K193" s="888"/>
    </row>
    <row r="194" spans="2:11" s="98" customFormat="1" ht="20.25" customHeight="1">
      <c r="B194" s="797" t="s">
        <v>238</v>
      </c>
      <c r="C194" s="797"/>
      <c r="D194" s="139" t="s">
        <v>1374</v>
      </c>
      <c r="E194" s="521" t="s">
        <v>1170</v>
      </c>
      <c r="F194" s="521" t="s">
        <v>1171</v>
      </c>
      <c r="G194" s="521" t="s">
        <v>373</v>
      </c>
      <c r="H194" s="132" t="s">
        <v>1375</v>
      </c>
      <c r="I194" s="139"/>
      <c r="J194" s="132" t="s">
        <v>1368</v>
      </c>
      <c r="K194" s="521" t="s">
        <v>332</v>
      </c>
    </row>
    <row r="195" spans="2:11" s="98" customFormat="1" ht="25.05" customHeight="1">
      <c r="B195" s="889" t="s">
        <v>1376</v>
      </c>
      <c r="C195" s="847"/>
      <c r="D195" s="172" t="s">
        <v>289</v>
      </c>
      <c r="E195" s="449" t="s">
        <v>553</v>
      </c>
      <c r="F195" s="450" t="s">
        <v>407</v>
      </c>
      <c r="G195" s="450" t="s">
        <v>407</v>
      </c>
      <c r="H195" s="451">
        <v>46001</v>
      </c>
      <c r="I195" s="452"/>
      <c r="J195" s="453">
        <v>46002</v>
      </c>
      <c r="K195" s="454" t="s">
        <v>275</v>
      </c>
    </row>
    <row r="196" spans="2:11" s="98" customFormat="1" ht="25.05" customHeight="1">
      <c r="B196" s="847"/>
      <c r="C196" s="847"/>
      <c r="D196" s="172" t="s">
        <v>289</v>
      </c>
      <c r="E196" s="449" t="s">
        <v>554</v>
      </c>
      <c r="F196" s="450" t="s">
        <v>410</v>
      </c>
      <c r="G196" s="450" t="s">
        <v>410</v>
      </c>
      <c r="H196" s="451">
        <v>46003</v>
      </c>
      <c r="I196" s="452"/>
      <c r="J196" s="453">
        <v>46004</v>
      </c>
      <c r="K196" s="454" t="s">
        <v>275</v>
      </c>
    </row>
    <row r="197" spans="2:11" s="98" customFormat="1" ht="25.05" customHeight="1">
      <c r="B197" s="847"/>
      <c r="C197" s="847"/>
      <c r="D197" s="172" t="s">
        <v>289</v>
      </c>
      <c r="E197" s="449" t="s">
        <v>672</v>
      </c>
      <c r="F197" s="450" t="s">
        <v>415</v>
      </c>
      <c r="G197" s="450" t="s">
        <v>415</v>
      </c>
      <c r="H197" s="451">
        <v>46008</v>
      </c>
      <c r="I197" s="452"/>
      <c r="J197" s="453">
        <v>46009</v>
      </c>
      <c r="K197" s="454" t="s">
        <v>275</v>
      </c>
    </row>
    <row r="198" spans="2:11" s="98" customFormat="1" ht="25.05" customHeight="1">
      <c r="B198" s="890"/>
      <c r="C198" s="890"/>
      <c r="D198" s="172" t="s">
        <v>289</v>
      </c>
      <c r="E198" s="449" t="s">
        <v>673</v>
      </c>
      <c r="F198" s="450" t="s">
        <v>534</v>
      </c>
      <c r="G198" s="450" t="s">
        <v>534</v>
      </c>
      <c r="H198" s="451">
        <v>46010</v>
      </c>
      <c r="I198" s="452"/>
      <c r="J198" s="453">
        <v>46011</v>
      </c>
      <c r="K198" s="454" t="s">
        <v>275</v>
      </c>
    </row>
    <row r="199" spans="2:11" s="98" customFormat="1" ht="34.5" customHeight="1">
      <c r="B199" s="878" t="s">
        <v>1377</v>
      </c>
      <c r="C199" s="879"/>
      <c r="D199" s="880" t="s">
        <v>1378</v>
      </c>
      <c r="E199" s="881"/>
      <c r="F199" s="881"/>
      <c r="G199" s="881"/>
      <c r="H199" s="881"/>
      <c r="I199" s="881"/>
      <c r="J199" s="881"/>
      <c r="K199" s="882"/>
    </row>
    <row r="200" spans="2:11" s="98" customFormat="1" ht="34.5" customHeight="1">
      <c r="B200" s="879"/>
      <c r="C200" s="879"/>
      <c r="D200" s="883"/>
      <c r="E200" s="884"/>
      <c r="F200" s="884"/>
      <c r="G200" s="884"/>
      <c r="H200" s="884"/>
      <c r="I200" s="884"/>
      <c r="J200" s="884"/>
      <c r="K200" s="885"/>
    </row>
    <row r="201" spans="2:11" s="98" customFormat="1" ht="20.25" customHeight="1">
      <c r="B201" s="125"/>
      <c r="C201" s="125"/>
      <c r="D201" s="126"/>
      <c r="E201" s="126"/>
      <c r="F201" s="126"/>
      <c r="G201" s="126"/>
      <c r="H201" s="126"/>
      <c r="I201" s="126"/>
      <c r="J201" s="126"/>
      <c r="K201" s="126"/>
    </row>
    <row r="202" spans="2:11" s="98" customFormat="1">
      <c r="J202" s="124"/>
    </row>
    <row r="203" spans="2:11" s="98" customFormat="1">
      <c r="J203" s="124"/>
    </row>
    <row r="204" spans="2:11" s="98" customFormat="1">
      <c r="J204" s="124"/>
    </row>
    <row r="205" spans="2:11" s="98" customFormat="1">
      <c r="J205" s="124"/>
    </row>
    <row r="206" spans="2:11" s="98" customFormat="1">
      <c r="J206" s="124"/>
    </row>
    <row r="207" spans="2:11" s="98" customFormat="1">
      <c r="J207" s="124"/>
    </row>
    <row r="208" spans="2:11" s="98" customFormat="1">
      <c r="J208" s="124"/>
    </row>
    <row r="209" spans="10:10" s="98" customFormat="1">
      <c r="J209" s="124"/>
    </row>
    <row r="210" spans="10:10" s="98" customFormat="1">
      <c r="J210" s="124"/>
    </row>
    <row r="211" spans="10:10" s="98" customFormat="1">
      <c r="J211" s="124"/>
    </row>
    <row r="212" spans="10:10" s="98" customFormat="1">
      <c r="J212" s="124"/>
    </row>
    <row r="213" spans="10:10" s="98" customFormat="1">
      <c r="J213" s="124"/>
    </row>
    <row r="214" spans="10:10" s="98" customFormat="1">
      <c r="J214" s="124"/>
    </row>
    <row r="215" spans="10:10" s="98" customFormat="1">
      <c r="J215" s="124"/>
    </row>
    <row r="216" spans="10:10" s="98" customFormat="1">
      <c r="J216" s="124"/>
    </row>
    <row r="217" spans="10:10" s="98" customFormat="1">
      <c r="J217" s="124"/>
    </row>
    <row r="218" spans="10:10" s="98" customFormat="1">
      <c r="J218" s="124"/>
    </row>
    <row r="219" spans="10:10" s="98" customFormat="1">
      <c r="J219" s="124"/>
    </row>
    <row r="220" spans="10:10" s="98" customFormat="1">
      <c r="J220" s="124"/>
    </row>
    <row r="221" spans="10:10" s="98" customFormat="1">
      <c r="J221" s="124"/>
    </row>
    <row r="222" spans="10:10" s="98" customFormat="1">
      <c r="J222" s="124"/>
    </row>
    <row r="223" spans="10:10" s="98" customFormat="1">
      <c r="J223" s="124"/>
    </row>
    <row r="224" spans="10:10" s="98" customFormat="1">
      <c r="J224" s="124"/>
    </row>
    <row r="225" spans="10:10" s="98" customFormat="1">
      <c r="J225" s="124"/>
    </row>
    <row r="226" spans="10:10" s="98" customFormat="1">
      <c r="J226" s="124"/>
    </row>
    <row r="227" spans="10:10" s="98" customFormat="1">
      <c r="J227" s="124"/>
    </row>
    <row r="228" spans="10:10" s="98" customFormat="1">
      <c r="J228" s="124"/>
    </row>
    <row r="229" spans="10:10" s="98" customFormat="1">
      <c r="J229" s="124"/>
    </row>
    <row r="230" spans="10:10" s="98" customFormat="1">
      <c r="J230" s="124"/>
    </row>
    <row r="231" spans="10:10" s="98" customFormat="1">
      <c r="J231" s="124"/>
    </row>
    <row r="232" spans="10:10" s="98" customFormat="1">
      <c r="J232" s="124"/>
    </row>
    <row r="233" spans="10:10" s="98" customFormat="1">
      <c r="J233" s="124"/>
    </row>
    <row r="234" spans="10:10" s="98" customFormat="1">
      <c r="J234" s="124"/>
    </row>
    <row r="235" spans="10:10" s="98" customFormat="1">
      <c r="J235" s="124"/>
    </row>
    <row r="236" spans="10:10" s="98" customFormat="1">
      <c r="J236" s="124"/>
    </row>
    <row r="237" spans="10:10" s="98" customFormat="1">
      <c r="J237" s="124"/>
    </row>
    <row r="238" spans="10:10" s="98" customFormat="1">
      <c r="J238" s="124"/>
    </row>
    <row r="239" spans="10:10" s="98" customFormat="1">
      <c r="J239" s="124"/>
    </row>
    <row r="240" spans="10:10" s="98" customFormat="1">
      <c r="J240" s="124"/>
    </row>
    <row r="241" spans="10:10" s="98" customFormat="1">
      <c r="J241" s="124"/>
    </row>
    <row r="242" spans="10:10" s="98" customFormat="1">
      <c r="J242" s="124"/>
    </row>
    <row r="243" spans="10:10" s="98" customFormat="1">
      <c r="J243" s="124"/>
    </row>
    <row r="244" spans="10:10" s="98" customFormat="1">
      <c r="J244" s="124"/>
    </row>
    <row r="245" spans="10:10" s="98" customFormat="1">
      <c r="J245" s="124"/>
    </row>
    <row r="246" spans="10:10" s="98" customFormat="1">
      <c r="J246" s="124"/>
    </row>
    <row r="247" spans="10:10" s="98" customFormat="1">
      <c r="J247" s="124"/>
    </row>
    <row r="248" spans="10:10" s="98" customFormat="1">
      <c r="J248" s="124"/>
    </row>
    <row r="249" spans="10:10" s="98" customFormat="1">
      <c r="J249" s="124"/>
    </row>
    <row r="250" spans="10:10" s="98" customFormat="1">
      <c r="J250" s="124"/>
    </row>
    <row r="251" spans="10:10" s="98" customFormat="1">
      <c r="J251" s="124"/>
    </row>
    <row r="252" spans="10:10" s="98" customFormat="1">
      <c r="J252" s="124"/>
    </row>
    <row r="253" spans="10:10" s="98" customFormat="1">
      <c r="J253" s="124"/>
    </row>
    <row r="254" spans="10:10" s="98" customFormat="1">
      <c r="J254" s="124"/>
    </row>
    <row r="255" spans="10:10" s="98" customFormat="1">
      <c r="J255" s="124"/>
    </row>
    <row r="256" spans="10:10" s="98" customFormat="1">
      <c r="J256" s="124"/>
    </row>
    <row r="257" spans="10:10" s="98" customFormat="1">
      <c r="J257" s="124"/>
    </row>
    <row r="258" spans="10:10" s="98" customFormat="1">
      <c r="J258" s="124"/>
    </row>
    <row r="259" spans="10:10" s="98" customFormat="1">
      <c r="J259" s="124"/>
    </row>
    <row r="260" spans="10:10" s="98" customFormat="1">
      <c r="J260" s="124"/>
    </row>
    <row r="261" spans="10:10" s="98" customFormat="1">
      <c r="J261" s="124"/>
    </row>
    <row r="262" spans="10:10" s="98" customFormat="1">
      <c r="J262" s="124"/>
    </row>
    <row r="263" spans="10:10" s="98" customFormat="1">
      <c r="J263" s="124"/>
    </row>
    <row r="264" spans="10:10" s="98" customFormat="1">
      <c r="J264" s="124"/>
    </row>
    <row r="265" spans="10:10" s="98" customFormat="1">
      <c r="J265" s="124"/>
    </row>
  </sheetData>
  <mergeCells count="130">
    <mergeCell ref="B199:C200"/>
    <mergeCell ref="D199:K200"/>
    <mergeCell ref="B190:K190"/>
    <mergeCell ref="B191:K191"/>
    <mergeCell ref="B192:C193"/>
    <mergeCell ref="D192:K193"/>
    <mergeCell ref="B194:C194"/>
    <mergeCell ref="B195:C198"/>
    <mergeCell ref="B180:C181"/>
    <mergeCell ref="D180:K181"/>
    <mergeCell ref="B182:C182"/>
    <mergeCell ref="B183:C186"/>
    <mergeCell ref="B187:C188"/>
    <mergeCell ref="D187:K188"/>
    <mergeCell ref="B170:C170"/>
    <mergeCell ref="B171:C174"/>
    <mergeCell ref="B175:C176"/>
    <mergeCell ref="D175:K176"/>
    <mergeCell ref="B178:K178"/>
    <mergeCell ref="B179:K179"/>
    <mergeCell ref="B163:C164"/>
    <mergeCell ref="D163:K164"/>
    <mergeCell ref="B166:K166"/>
    <mergeCell ref="B167:K167"/>
    <mergeCell ref="B168:C169"/>
    <mergeCell ref="D168:K169"/>
    <mergeCell ref="B155:K155"/>
    <mergeCell ref="B156:K156"/>
    <mergeCell ref="B157:C158"/>
    <mergeCell ref="D157:K158"/>
    <mergeCell ref="B159:C159"/>
    <mergeCell ref="B160:C162"/>
    <mergeCell ref="B146:C147"/>
    <mergeCell ref="D146:K147"/>
    <mergeCell ref="B148:C148"/>
    <mergeCell ref="B149:C151"/>
    <mergeCell ref="B152:C153"/>
    <mergeCell ref="D152:K153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6:K6"/>
    <mergeCell ref="B7:K7"/>
    <mergeCell ref="B8:K8"/>
    <mergeCell ref="B9:C14"/>
    <mergeCell ref="D9:K14"/>
    <mergeCell ref="B16:K16"/>
    <mergeCell ref="D28:K29"/>
    <mergeCell ref="I30:J30"/>
    <mergeCell ref="I31:J31"/>
  </mergeCells>
  <phoneticPr fontId="162" type="noConversion"/>
  <conditionalFormatting sqref="H195:I198">
    <cfRule type="timePeriod" dxfId="14044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14043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14042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14041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14040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14039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14038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14037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14036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14035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14034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14033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14032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14031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4030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14029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14028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14027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14026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14025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14024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14023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14022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14021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4020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14019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14018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14017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14016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14015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14014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14013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14012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14011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14010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009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14008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14007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14006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14005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14004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14003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14002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14001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14000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13999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13998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13997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13996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13995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3994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13993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13992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13991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13990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13989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13988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13987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13986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13985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13984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983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13982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13981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13980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13979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13978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13977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13976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13975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13974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13973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13972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13971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3970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13969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13968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13967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13966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13965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13964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13963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13962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13961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13960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13959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13958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13957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13956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13955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13954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13953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13952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13951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13950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13949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13948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13947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13946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13945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13944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13943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13942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13941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13940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13939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13938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13937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13936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13935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934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13933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13932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13931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13930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13929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13928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13927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13926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13925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13924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13923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13922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3921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13920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13919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13918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13917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13916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13915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13914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13913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13912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13911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13910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13909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13908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13907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13906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13905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13904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13903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13902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13901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13900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13899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13898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13897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3896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13895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13894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13893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13892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13891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13890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13889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13888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13887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13886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13885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13884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13883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13882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13881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13880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13879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13878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13877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13876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13875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13874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13873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13872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13871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13870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13869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13868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13867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13866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13865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13864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13863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13862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3861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13860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13859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13858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3857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13856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13855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13854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13853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13852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13851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13850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13849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13848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13847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13846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13845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13844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13843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13842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13841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13840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13839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13838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13837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13836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13835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13834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13833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13832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13831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13830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13829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13828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13827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13826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13825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13824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13823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13822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13821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13820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13819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13818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13817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13816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13815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13814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13813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13812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13811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13810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13809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13808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13807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13806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13805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3804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13803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13802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13801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13800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13799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13798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13797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13796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13795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13794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13793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13792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13791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13790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13789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13788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13787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13786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13785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13784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13783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13782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13781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13780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13779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13778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13777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13776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13775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13774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13773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13772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13771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13770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13769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13768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13767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13766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13765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13764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13763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13762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13761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13760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13759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13758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13757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13756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13755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13754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13753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13752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13751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13750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13749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13748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13747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13746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13745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13744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743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13742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13741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13740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13739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13738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13737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13736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13735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13734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13733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13732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13731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3730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13729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13728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13727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13726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13725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13724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13723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13722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13721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13720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13719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13718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13717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13716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13715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13714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13713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13712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13711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13710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13709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13708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13707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13706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3705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13704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13703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13702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13701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13700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13699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13698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13697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13696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13695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13694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13693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13692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13691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13690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13689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13688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13687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13686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13685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13684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13683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13682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13681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13680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13679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13678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13677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13676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13675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13674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13673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13672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13671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3670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13669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13668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13667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666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13665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13664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13663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13662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13661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13660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13659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13658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13657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13656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13655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13654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13653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13652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13651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13650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13649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13648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13647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13646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13645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13644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13643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13642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13641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13640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13639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13638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13637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13636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13635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13634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13633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13632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13631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13630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13629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13628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13627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13626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13625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13624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13623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13622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13621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13620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13619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13618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13617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13616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13615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13614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13613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13612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13611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13610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13609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13608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13607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06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13605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13604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13603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13602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13601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13600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13599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13598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13597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13596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13595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13594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13593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13592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13591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13590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13589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13588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13587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13586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13585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13584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13583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13582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13581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13580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13579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13578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13577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13576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13575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13574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13573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13572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13571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13570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13569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13568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13567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13566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13565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13564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13563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13562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13561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13560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13559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13558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13557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13556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13555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13554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13553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13552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13551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13550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13549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13548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13547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13546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13545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13544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13543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13542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13541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13540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13539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13538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13537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13536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13535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13534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13533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13532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13531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13530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13529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13528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13527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13526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13525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13524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13523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13522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13521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13520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13519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13518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13517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13516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13515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13514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13513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13512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13511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13510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13509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13508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13507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13506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13505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13504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13503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502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13501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13500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13499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13498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13497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13496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13495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13494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13493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13492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13491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13490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13489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13488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13487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13486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13485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13484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13483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13482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13481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13480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13479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13478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13477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13476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13475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13474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13473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13472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471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13470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13469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13468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13467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13466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13465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13464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13463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13462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13461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13460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13459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13458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13457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13456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13455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13454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13453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13452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13451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13450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13449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13448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13447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13446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13445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13444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13443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13442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13441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13440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13439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13438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13437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13436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13435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13434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13433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13432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13431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13430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13429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13428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13427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13426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13425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13424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13423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13422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13421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13420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13419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13418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13417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13416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13415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414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13413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13412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13411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13410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13409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13408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13407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13406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13405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13404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13403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13402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13401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13400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13399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13398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13397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13396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13395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13394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13393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13392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13391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13390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13389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13388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3387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13386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13385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13384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383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13382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13381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13380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13379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13378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13377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13376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13375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13374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13373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13372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371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13370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13369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13368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13367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13366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13365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13364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13363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13362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13361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13360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13359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13358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13357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13356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13355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13354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13353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13352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13351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13350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13349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13348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13347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13346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13345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13344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13343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13342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13341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13340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13339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13338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13337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13336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13335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13334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13333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13332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3331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13330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13329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328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13327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13326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13325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13324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13323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13322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13321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13320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13319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13318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13317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316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13315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13314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13313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13312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13311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13310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9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13308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13307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6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13305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13304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13303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13302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13301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13300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13299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13298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13297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13296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13295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13294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13293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13292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13291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13290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13289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13288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13287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13286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13285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13284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13283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13282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13281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13280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13279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13278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13277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13276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13275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13274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13273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13272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13271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13270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9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13268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13267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13266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13265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13264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13263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13262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13261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0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13259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13258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257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13256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13255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13254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53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252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13251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13250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9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13248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13247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6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13245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13244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3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13242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13241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13240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13239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13238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13237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13236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13235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13234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13233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13232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13231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13230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13229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13228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13227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13226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13225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4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13223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13222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13221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0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13219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13218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13217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13216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13215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14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13213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13212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13211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13210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13209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13208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13207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13206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13205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13204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13203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13202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13201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13200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13199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13198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13197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13196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13195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13194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13193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13192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13191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13190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13189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13188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13187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13186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13185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13184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13183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13182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13181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13180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13179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13178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13177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13176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13175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13174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13173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13172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13171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13170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13169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13168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13167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13166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13165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13164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13163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13162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13161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13160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159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13158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13157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13156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13155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13154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13153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13152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13151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13150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13149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13148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13147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13146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13145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13144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13143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13142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13141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13140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13139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13138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13137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13136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13135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13134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13133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13132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13131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13130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13129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13128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13127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13126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13125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13124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13123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13122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13121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13120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13119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13118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13117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13116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13115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13114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13113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13112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13111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13110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13109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13108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13107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13106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13105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13104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13103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102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13101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13100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13099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13098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13097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13096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13095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13094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13093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13092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13091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13090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13089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13088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13087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13086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13085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13084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13083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13082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13081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13080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13079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13078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13077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13076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075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3074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13073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13072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071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13070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13069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13068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13067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13066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13065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13064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13063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2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13061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13060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59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13058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13057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13056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13055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13054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13053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13052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13051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13050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13049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13048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13047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13046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13045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13044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13043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13042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13041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13040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13039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13038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13037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13036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13035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13034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13033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13032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13031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13030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13029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028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13027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13026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13025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13024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13023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13022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13021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13020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19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13018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13017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016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13015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13014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13013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13012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13011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13010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13009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13008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13007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13006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13005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4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13003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13002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13001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0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12999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12998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12997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12996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12995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94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12993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12992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12991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12990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12989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12988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12987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12986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12985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12984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12983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12982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12981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12980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12979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12978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12977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12976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12975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12974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12973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12972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12971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12970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12969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12968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12967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12966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12965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12964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12963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12962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12961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12960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12959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12958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957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12956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12955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12954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12953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12952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951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12950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12949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8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12947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12946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5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12944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12943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12942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1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12940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12939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12938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7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12936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12935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4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12933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12932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1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12930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12929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12928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12927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12926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12925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12924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12923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12922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12921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12920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12919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12918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12917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12916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12915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12914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12913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12912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12911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12910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12909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12908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12907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12906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12905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12904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12903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2902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12901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12900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12899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12898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12897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12896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12895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12894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12893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12892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12891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12890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12889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12888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12887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12886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12885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12884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12883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12882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12881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12880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12879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12878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12877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12876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12875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12874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12873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12872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12871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12870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12869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12868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12867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66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12865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12864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863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12862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61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12860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859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12858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12857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12856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12855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12854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12853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12852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12851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12850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12849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12848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12847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12846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12845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12844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12843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12842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41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12840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12839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12838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12837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12836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12835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12834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12833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12832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12831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12830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12829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12828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12827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12826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12825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12824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12823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12822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12821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12820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12819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12818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12817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12816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12815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12814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12813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12812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12811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12810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12809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12808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12807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12806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12805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12804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12803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12802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12801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12800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12799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12798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12797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12796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12795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12794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12793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12792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12791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12790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12789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12788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12787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12786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12785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784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12783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12782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12781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12780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12779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12778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12777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12776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12775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12774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12773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12772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12771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12770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12769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12768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12767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12766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12765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12764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12763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12762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12761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12760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12759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12758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12757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12756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12755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12754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12753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2752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751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12750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12749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12748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12747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12746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12745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12744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12743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12742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12741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12740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12739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12738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12737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12736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12735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12734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12733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12732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12731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12730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12729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12728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7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12726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12725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12724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12723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12722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12721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12720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12719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12718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12717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12716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12715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12714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12713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12712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12711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12710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12709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12708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12707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12706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12705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12704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12703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12702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12701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12700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12699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12698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12697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96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12695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12694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12693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12692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12691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12690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12689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12688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12687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12686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12685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684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12683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12682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12681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12680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12679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12678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12677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12676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12675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12674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12673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12672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12671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12670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12669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12668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12667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12666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12665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12664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12663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12662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12661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12660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12659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12658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12657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12656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12655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12654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12653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12652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12651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12650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12649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12648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12647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12646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12645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12644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12643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12642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12641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12640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12639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12638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12637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12636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12635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12634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12633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12632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12631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12630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2629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12628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12627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12626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12625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12624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12623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622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12621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12620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619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12618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12617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12616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12615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12614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12613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12612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12611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12610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12609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12608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12607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12606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12605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12604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12603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12602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12601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12600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12599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12598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12597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12596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12595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12594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12593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2592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12591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12590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12589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12588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12587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12586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12585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12584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12583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12582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12581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12580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12579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12578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12577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12576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12575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12574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3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12572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12571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0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12569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12568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12567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2566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12565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12564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12563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12562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12561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12560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9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12558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12557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6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12555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12554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12553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12552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12551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12550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12549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12548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12547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12546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12545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12544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12543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12542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12541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12540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12539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12538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7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12536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12535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12534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3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12532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12531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0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12529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12528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527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12526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12525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12524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12523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12522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12521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12520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12519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12518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12517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12516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12515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12514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12513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12512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12511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12510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12509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12508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12507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12506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12505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12504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12503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12502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12501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12500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12499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12498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12497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12496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12495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12494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12493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12492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12491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12490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12489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488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12487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486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12485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484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12483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12482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12481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12480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12479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12478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12477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12476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12475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12474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12473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12472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12471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12470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12469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12468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12467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2466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12465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12464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12463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12462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12461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12460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12459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12458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12457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12456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12455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12454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12453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12452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12451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12450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12449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12448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12447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12446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12445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12444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12443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12442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12441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12440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12439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12438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12437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12436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12435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12434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12433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12432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12431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12430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12429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12428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12427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12426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12425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12424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423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12422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421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12420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12419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12418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12417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12416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12415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12414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12413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12412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12411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12410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12409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12408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12407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12406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12405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12404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2403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12402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12401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12400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12399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12398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12397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12396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12395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12394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12393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12392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12391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12390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12389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12388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12387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12386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12385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12384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12383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12382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12381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12380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12379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12378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12377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12376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12375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12374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12373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12372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12371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12370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12369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12368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12367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12366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12365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12364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12363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12362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12361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12360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12359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12358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12357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12356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12355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12354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12353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12352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12351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12350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12349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12348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12347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346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12345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12344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12343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12342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12341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12340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12339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12338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12337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12336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12335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12334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12333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12332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12331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12330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12329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12328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12327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12326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12325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12324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12323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12322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12321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12320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12319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12318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12317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12316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12315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12314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12313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12312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12311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12310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12309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12308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12307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12306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12305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12304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12303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12302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12301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12300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12299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12298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12297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12296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12295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12294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12293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2292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12291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12290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89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12288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12287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12286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12285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12284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12283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12282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12281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12280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12279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12278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12277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12276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12275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12274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12273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12272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12271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12270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12269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12268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12267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12266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12265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12264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12263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12262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12261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12260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12259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8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12257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12256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12255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12254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12253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252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12251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12250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9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12248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12247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6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12245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12244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12243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12242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12241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12240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12239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12238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12237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12236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12235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12234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12233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12232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12231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12230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12229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12228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12227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12226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12225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12224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12223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12222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12221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12220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2219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12218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12217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12216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12215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12214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12213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12212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12211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12210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12209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12208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12207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12206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12205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12204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03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12202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12201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12200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12199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12198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12197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12196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12195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12194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12193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12192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12191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12190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12189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12188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12187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12186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12185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184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12183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12182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181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12180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12179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12178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12177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12176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12175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12174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12173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12172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12171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12170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12169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12168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12167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12166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12165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12164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12163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12162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12161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12160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12159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12158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12157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12156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12155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2154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2153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12152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12151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12150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12149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12148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12147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12146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12145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12144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12143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12142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12141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12140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12139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12138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12137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12136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12135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12134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12133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12132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12131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12130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12129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12128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12127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12126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12125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124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12123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12122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121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12120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12119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12118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12117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12116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12115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12114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12113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12112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12111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12110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12109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12108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12107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12106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12105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12104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12103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12102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12101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12100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9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12098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12097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12096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5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12094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12093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2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12091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12090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89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12088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12087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12086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12085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12084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12083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12082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12081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12080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12079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12078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12077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12076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12075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12074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12073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12072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12071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12070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12069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12068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12067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12066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12065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12064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12063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12062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12061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12060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12059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12058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12057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12056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12055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12054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2053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052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12051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12050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12049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8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12047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6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12045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12044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12043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12042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12041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12040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12039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12038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12037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12036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12035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12034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12033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12032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12031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12030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12029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2028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12027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12026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12025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12024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12023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12022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12021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12020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12019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12018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12017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12016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12015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12014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12013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12012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12011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12010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12009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12008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12007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12006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12005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12004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12003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12002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12001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12000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11999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11998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11997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11996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11995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11994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11993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11992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11991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11990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1989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11988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7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11986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5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11984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3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11982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11981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11980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11979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11978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11977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11976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11975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11974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11973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11972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11971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11970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11969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11968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11967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11966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5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11964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11963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11962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11961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11960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11959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11958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11957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11956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11955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11954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11953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11952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11951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11950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11949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11948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11947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11946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11945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11944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11943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11942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11941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11940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11939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11938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11937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11936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11935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11934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11933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11932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11931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11930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11929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11928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7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11926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11925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4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11923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2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11921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0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11919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11918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11917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11916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11915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11914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11913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11912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1911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11910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11909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11908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11907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11906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11905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11904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11903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1902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11901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11900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11899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11898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11897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11896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11895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11894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11893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11892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11891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11890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11889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11888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11887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11886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11885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11884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11883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11882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11881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11880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11879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11878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11877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11876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11875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11874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11873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11872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11871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11870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11869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11868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11867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11866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11865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11864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11863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11862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11861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11860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11859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11858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11857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11856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11855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11854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11853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11852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11851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11850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11849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11848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11847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11846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845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11844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11843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11842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11841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11840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11839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11838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11837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11836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11835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11834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11833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11832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11831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11830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11829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11828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11827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11826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11825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11824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11823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11822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11821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11820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11819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11818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11817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11816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11815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11814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11813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11812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11811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11810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11809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11808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11807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11806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11805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11804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1803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11802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11801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11800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11799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11798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11797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11796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11795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11794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11793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11792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11791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11790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11789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11788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11787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11786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11785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11784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11783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11782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11781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11780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11779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11778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11777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11776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11775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11774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11773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11772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11771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11770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11769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11768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11767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11766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11765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11764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11763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11762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11761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11760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11759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11758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11757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11756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11755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11754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11753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1752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1751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11750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11749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8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11747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11746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5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11744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11743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11742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11741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11740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11739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11738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11737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11736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11735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11734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11733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11732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11731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11730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11729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11728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11727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11726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11725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11724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11723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11722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11721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11720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11719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11718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11717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11716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11715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11714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11713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11712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11711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11710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11709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11708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11707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11706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11705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11704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11703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11702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11701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11700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11699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11698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11697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11696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11695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11694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11693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11692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11691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90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11689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11688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11687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6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11685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11684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3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11682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11681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0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11679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11678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11677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11676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11675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11674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11673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11672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11671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11670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11669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11668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11667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11666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11665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11664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11663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11662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11661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11660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11659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11658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11657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11656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11655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11654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11653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11652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11651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11650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11649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11648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647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11646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11645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11644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43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11642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11641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11640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11639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11638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11637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11636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11635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34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11633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11632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1631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11630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11629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11628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7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11626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11625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11624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3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11622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11621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0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11619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11618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7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11616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11615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11614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11613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11612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11611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11610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11609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11608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11607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11606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11605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11604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11603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11602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11601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11600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11599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11598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11597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11596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11595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11594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11593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11592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11591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11590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11589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11588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11587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11586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11585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11584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11583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11582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11581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11580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11579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11578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11577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11576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11575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11574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11573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11572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11571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11570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11569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11568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11567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11566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11565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11564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11563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11562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11561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11560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11559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11558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11557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11556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11555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11554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11553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11552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11551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11550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9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11548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7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11546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5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11544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11543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11542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11541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11540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11539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11538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11537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11536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11535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11534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11533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11532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11531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11530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11529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11528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1527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11526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11525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11524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11523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11522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11521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11520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11519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11518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11517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11516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11515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11514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11513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11512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11511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11510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11509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11508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11507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11506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11505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11504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11503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11502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11501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11500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11499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11498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11497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11496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11495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11494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11493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11492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11491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11490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9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11488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11487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6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11485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4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11483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2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11481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11480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11479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11478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11477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11476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11475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11474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11473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11472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11471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11470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11469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11468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11467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11466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11465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1464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11463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11462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11461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11460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11459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11458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11457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11456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11455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11454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11453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11452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11451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11450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11449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11448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11447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11446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11445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11444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11443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11442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11441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11440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11439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11438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11437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11436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11435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11434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11433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11432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11431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11430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11429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11428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11427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6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11425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11424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3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11422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1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11420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1419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11418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11417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11416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11415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11414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11413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11412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11411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11410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11409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11408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11407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11406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11405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11404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11403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11402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1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11400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11399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11398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11397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11396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11395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11394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11393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11392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11391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11390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11389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11388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11387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11386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11385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11384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11383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11382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11381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11380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11379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11378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11377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11376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11375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11374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11373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11372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11371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11370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11369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11368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11367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11366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11365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11364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11363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11362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11361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11360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11359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8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11357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6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11355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11354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11353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11352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11351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11350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11349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11348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347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11346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11345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11344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11343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11342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11341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11340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11339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11338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11337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11336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11335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11334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11333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11332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11331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11330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11329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11328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11327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11326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11325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11324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11323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11322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11321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11320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11319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11318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11317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11316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11315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11314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11313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11312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11311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11310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11309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11308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11307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11306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11305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11304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11303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11302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11301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11300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11299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11298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11297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11296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11295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11294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11293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11292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11291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11290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11289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11288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11287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11286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11285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11284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11283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11282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281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11280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11279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11278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11277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11276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11275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11274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11273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11272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11271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11270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11269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11268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11267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11266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11265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11264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11263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11262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11261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11260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11259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11258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11257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11256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11255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11254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11253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11252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11251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11250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11249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11248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11247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11246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11245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11244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11243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11242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11241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11240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11239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11238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11237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11236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11235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11234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11233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11232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11231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11230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11229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11228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11227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11226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11225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224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11223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11222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11221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11220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11219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11218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11217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11216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11215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11214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11213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11212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11211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11210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11209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11208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11207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11206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11205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11204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11203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11202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11201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11200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11199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11198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11197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11196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11195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11194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11193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11192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11191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11190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11189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11188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11187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11186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11185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4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11183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11182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1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11180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11179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11178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11177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11176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11175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11174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11173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11172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11171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11170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11169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11168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11167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11166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11165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11164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11163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11162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11161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11160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11159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11158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11157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11156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11155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1154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1153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11152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11151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11150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11149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11148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11147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11146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11145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11144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11143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11142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41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11140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11139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11138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11137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11136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11135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11134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11133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11132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11131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11130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11129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11128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11127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6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11125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11124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11123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2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11121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11120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11119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11118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11117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11116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11115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11114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11113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11112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11111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11110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11109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11108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11107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11106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11105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11104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11103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11102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11101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11100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11099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11098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11097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11096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11095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11094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11093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11092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11091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11090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11089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11088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11087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11086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11085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11084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11083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11082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11081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11080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11079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11078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11077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11076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11075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11074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11073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11072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11071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70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11069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11068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7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11066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11065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11064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3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11062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11061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11060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9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11058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11057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6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11055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11054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3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11052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11051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11050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11049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11048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11047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11046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11045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11044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11043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11042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11041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11040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11039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11038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11037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11036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11035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11034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1033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11032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11031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30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11029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11028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27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11026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11025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024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11023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11022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11021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11020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11019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11018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11017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11016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11015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11014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11013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11012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11011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11010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11009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11008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11007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11006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11005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11004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11003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11002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11001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11000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10999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10998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10997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10996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10995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10994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10993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10992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10991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10990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10989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8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10987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10986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5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10984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3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10982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1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10980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10979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10978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10977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10976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10975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10974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10973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10972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10971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10970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10969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10968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10967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10966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10965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10964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10963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10962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10961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10960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10959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10958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10957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10956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10955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10954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10953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10952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10951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10950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10949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10948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10947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10946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10945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10944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10943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10942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10941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10940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10939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10938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10937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10936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10935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10934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10933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10932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10931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10930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10929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10928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10927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10926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5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10924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10923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2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10921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0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10919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8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10917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10916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10915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10914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10913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10912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10911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10910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10909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10908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10907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10906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10905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10904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10903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10902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10901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10900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10899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10898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10897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10896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10895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10894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10893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10892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10891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10890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10889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10888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10887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10886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10885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10884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10883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10882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10881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10880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10879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10878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10877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10876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10875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10874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10873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10872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10871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10870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10869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10868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10867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10866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10865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10864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10863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10862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0861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10860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9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10858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7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10856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5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10854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10853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10852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10851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10850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10849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10848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10847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10846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10845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10844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10843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10842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10841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10840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10839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10838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10837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10836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10835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10834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10833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10832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10831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10830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10829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10828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10827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10826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10825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10824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10823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10822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10821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10820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10819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10818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10817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10816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10815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10814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10813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10812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10811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10810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10809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10808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10807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10806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10805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10804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10803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10802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10801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10800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9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0798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10797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6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10795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4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10793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2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10791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10790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10789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10788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10787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10786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10785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10784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0783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10782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10781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10780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10779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10778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10777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10776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10775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4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10773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10772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10771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10770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10769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10768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10767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10766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10765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10764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10763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10762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10761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10760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10759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10758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10757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10756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10755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10754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10753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10752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10751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10750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10749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10748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10747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10746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10745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10744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10743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10742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10741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10740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10739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10738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10737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6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10735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10734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3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10732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1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10730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10729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10728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10727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10726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10725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10724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10723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10722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10721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10720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10719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10718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10717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10716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10715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10714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10713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10712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1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10710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10709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10708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10707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10706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10705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10704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10703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10702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10701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10700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10699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10698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10697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10696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10695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10694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10693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10692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10691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10690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10689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10688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10687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10686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10685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10684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10683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10682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10681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10680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10679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10678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10677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10676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10675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10674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10673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10672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10671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10670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10669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10668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10667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10666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10665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10664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10663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10662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10661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10660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10659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10658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10657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10656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10655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0654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10653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10652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10651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10650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10649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10648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10647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10646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10645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10644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10643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10642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10641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10640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10639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10638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10637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10636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10635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10634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10633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10632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10631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10630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10629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10628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10627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10626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10625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10624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10623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10622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10621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10620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10619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10618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10617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10616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10615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10614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10613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10612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10611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10610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10609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10608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10607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10606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10605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10604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10603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10602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10601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10600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10599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10598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10597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10596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10595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10594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10593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10592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10591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10590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10589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10588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10587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10586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10585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10584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10583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10582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10581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10580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10579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10578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10577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10576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10575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10574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10573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10572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10571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10570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10569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10568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10567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0566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10565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10564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10563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10562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10561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10560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10559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10558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557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10556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10555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554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10553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10552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10551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10550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10549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10548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10547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10546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10545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10544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10543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10542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10541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10540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10539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10538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10537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10536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10535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10534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10533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10532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10531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10530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10529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10528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10527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10526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10525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10524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10523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10522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10521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10520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10519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10518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10517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10516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10515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514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10513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10512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10511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10510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10509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10508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10507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10506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10505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10504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10503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10502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10501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10500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9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10498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10497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10496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5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10494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10493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2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10491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10490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89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10488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10487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10486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10485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10484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10483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10482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10481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10480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10479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10478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10477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10476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10475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10474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10473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10472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10471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10470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10469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10468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10467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10466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10465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10464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10463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10462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10461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10460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10459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10458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10457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10456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10455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10454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10453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52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10451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10450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10449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10448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10447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10446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10445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10444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43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10442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10441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10440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10439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10438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10437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6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10435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10434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10433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2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10431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10430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9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10428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10427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6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10425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10424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10423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10422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10421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10420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10419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10418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10417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10416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10415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10414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10413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10412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10411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10410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10409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10408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7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10406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10405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10404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3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10402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10401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0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10399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10398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10397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10396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10395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10394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10393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10392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10391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10390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10389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10388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0387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10386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10385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10384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10383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10382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10381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10380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10379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10378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10377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10376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10375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10374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10373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10372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10371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10370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10369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10368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10367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10366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10365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10364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10363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10362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1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10360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10359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0358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10357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0356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10355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354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10353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10352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10351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10350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10349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10348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10347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10346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10345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10344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10343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10342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10341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10340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10339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10338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10337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336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10335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10334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10333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10332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10331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10330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10329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10328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10327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10326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10325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10324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10323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10322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10321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10320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10319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10318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10317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10316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10315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10314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10313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10312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10311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10310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10309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10308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10307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10306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10305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10304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10303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10302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10301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10300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10299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8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10297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10296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5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10294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3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10292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1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10290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10289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10288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10287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10286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10285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10284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10283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10282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10281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10280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10279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0278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0277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0276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0275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0274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0273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0272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0271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0270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0269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0268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0267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0266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0265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0264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0263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0262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0261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0260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0259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0258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0257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0256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0255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0254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0253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0252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0251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0250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0249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0248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0247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0246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0245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0244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0243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0242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0241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0240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0239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0238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0237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0236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5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0234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0233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2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0231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0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0229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0228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0227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0226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0225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0224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0223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0222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0221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0220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0219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0218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0217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0216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0215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0214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0213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0212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0211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0210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0209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0208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0207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0206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0205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0204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0203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0202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0201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0200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0199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0198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0197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0196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0195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0194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0193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0192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0191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0190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0189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0188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0187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0186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0185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0184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0183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0182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0181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0180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0179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0178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0177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0176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0175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0174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0173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0172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0171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0170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9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0168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7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0166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5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0164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0163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0162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0161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0160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0159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0158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0157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0156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0155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0154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0153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0152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0151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0150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0149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0148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7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0146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0145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0144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0143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0142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0141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0140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0139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0138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0137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0136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0135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0134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0133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0132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0131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0130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0129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0128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0127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0126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0125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0124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0123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0122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0121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0120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0119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0118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0117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0116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0115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0114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0113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0112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0111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0110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9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0108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0107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6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0105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4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0103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2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0101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0100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0099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0098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0097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0096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0095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0094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0093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0092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0091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0090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0089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0088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0087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0086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0085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84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0083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0082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0081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0080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0079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0078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0077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0076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0075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0074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0073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0072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0071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0070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0069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0068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0067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0066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0065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0064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0063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0062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0061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0060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0059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0058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0057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0056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0055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0054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0053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0052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0051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0050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0049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0048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0047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6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0045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0044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3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0042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1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0040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39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0038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0037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0036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0035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0034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0033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0032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0031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0030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0029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0028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0027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0026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0025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0024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0023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0022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1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0020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0019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0018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0017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0016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0015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0014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0013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0012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0011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0010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0009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0008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0007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0006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0005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0004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0003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0002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0001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0000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9999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9998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9997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9996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9995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9994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9993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9992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9991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9990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9989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9988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9987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9986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9985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9984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9983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9982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9981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9980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9979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9978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9977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9976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9975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9974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9973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9972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9971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9970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9969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9968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9967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9966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9965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9964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9963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9962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9961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9960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9959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9958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9957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9956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9955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9954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9953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9952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9951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9950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9949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9948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9947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9946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9945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9944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9943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9942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9941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9940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9939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9938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9937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9936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9935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9934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9933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9932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9931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9930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9929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9928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9927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9926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9925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9924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9923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9922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9921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9920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9919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9918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9917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9916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9915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9914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9913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9912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9911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9910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9909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9908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9907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9906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9905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9904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9903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9902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9901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9900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9899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9898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9897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9896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9895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9894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9893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9892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9891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9890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9889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9888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9887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9886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9885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9884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9883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9882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9881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9880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9879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9878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9877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9876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9875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9874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9873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9872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9871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9870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9869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9868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9867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9866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9865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9864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9863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9862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9861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9860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9859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9858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9857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9856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9855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9854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9853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9852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9851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9850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9849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9848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9847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9846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9845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9844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9843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9842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9841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9840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9839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9838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9837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9836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9835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9834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9833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9832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9831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9830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9829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9828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9827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9826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9825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9824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9823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9822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9821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9820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9819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9818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9817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9816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9815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9814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9813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9812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9811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9810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9809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9808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9807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9806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9805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9804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9803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9802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9801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9800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9799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9798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9797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9796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9795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9794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9793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9792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9791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9790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9789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9788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9787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9786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9785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9784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9783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9782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9781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9780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9779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9778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9777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9776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9775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9774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9773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9772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9771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9770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9769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9768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9767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9766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9765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9764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9763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9762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9761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9760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9759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9758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9757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9756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9755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9754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9753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9752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9751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9750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9749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9748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9747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9746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9745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9744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9743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9742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9741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9740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9739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9738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9737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9736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9735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9734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9733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9732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9731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9730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9729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9728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9727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9726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9725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9724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9723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9722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9721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9720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9719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9718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9717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9716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9715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9714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9713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9712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9711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9710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9709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9708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9707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9706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9705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9704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9703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9702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9701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9700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9699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9698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9697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9696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9695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9694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9693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9692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9691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9690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9689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9688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9687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9686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9685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9684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9683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9682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9681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9680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9679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9678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9677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9676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9675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9674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9673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9672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9671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9670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9669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9668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9667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9666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9665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9664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9663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9662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9661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9660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9659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9658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9657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9656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9655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9654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9653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9652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9651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9650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9649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9648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9647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9646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9645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9644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9643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9642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9641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9640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9639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9638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9637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9636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9635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9634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9633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9632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9631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9630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9629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9628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9627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9626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9625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9624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9623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9622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9621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9620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9619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9618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9617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9616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9615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9614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9613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9612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9611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9610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9609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9608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9607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9606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9605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9604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9603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9602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9601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9600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9599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9598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9597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9596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9595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9594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9593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9592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9591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9590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9589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9588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9587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9586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9585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9584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9583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9582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9581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9580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9579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9578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9577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9576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9575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9574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9573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9572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9571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9570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9569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9568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9567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9566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9565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9564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9563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9562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9561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9560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9559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9558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9557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9556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9555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9554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9553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9552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9551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9550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9549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9548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9547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9546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9545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9544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9543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9542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9541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9540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9539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9538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9537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9536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9535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9534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9533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9532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9531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9530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9529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9528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9527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9526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9525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9524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9523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9522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9521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9520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9519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9518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9517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9516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9515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9514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9513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9512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9511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9510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9509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9508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9507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9506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9505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9504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9503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9502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9501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9500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9499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9498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9497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9496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9495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9494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9493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9492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9491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9490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9489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9488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9487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9486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9485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9484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9483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9482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9481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9480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9479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9478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9477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9476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9475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9474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9473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9472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9471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9470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9469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9468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9467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9466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9465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9464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9463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9462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9461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9460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9459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9458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9457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9456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9455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9454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9453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9452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9451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9450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9449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9448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9447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9446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9445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9444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9443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9442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9441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9440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9439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9438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9437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9436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9435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9434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9433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9432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9431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9430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9429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9428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9427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9426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9425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9424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9423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9422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9421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9420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9419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9418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9417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9416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9415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9414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9413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9412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9411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9410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9409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9408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9407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9406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9405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9404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9403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9402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9401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9400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9399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9398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9397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9396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9395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9394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9393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9392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9391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9390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9389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9388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9387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9386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9385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9384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9383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9382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9381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9380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9379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9378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9377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9376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9375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9374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9373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9372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9371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9370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9369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9368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9367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9366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9365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9364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9363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9362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9361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9360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9359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9358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9357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9356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9355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9354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9353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9352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9351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9350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9349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9348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9347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9346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9345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9344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9343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9342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9341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9340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9339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9338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9337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9336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9335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9334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9333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9332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9331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9330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9329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9328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9327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9326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9325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9324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9323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9322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9321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9320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9319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9318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9317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9316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9315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9314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9313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9312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9311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9310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9309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9308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9307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9306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9305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9304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9303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9302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9301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9300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9299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9298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9297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9296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9295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9294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9293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9292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9291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9290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9289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9288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9287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9286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9285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9284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9283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9282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9281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9280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9279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9278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9277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9276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9275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9274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9273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9272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9271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9270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9269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9268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9267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9266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9265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9264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9263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9262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9261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9260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9259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9258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9257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9256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9255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9254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9253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9252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9251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9250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9249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9248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9247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9246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9245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9244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9243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9242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9241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9240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9239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9238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9237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9236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9235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9234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9233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9232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9231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9230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9229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9228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9227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9226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9225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9224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9223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9222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9221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9220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9219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9218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9217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9216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9215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9214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9213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9212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9211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9210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9209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9208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9207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9206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9205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9204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9203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9202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9201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9200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9199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9198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9197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9196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9195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9194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9193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9192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9191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9190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9189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9188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9187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9186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9185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9184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9183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9182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9181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9180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9179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9178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9177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9176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9175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9174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9173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9172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9171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9170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9169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9168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9167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9166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9165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9164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9163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9162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9161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9160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9159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9158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9157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9156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9155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9154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9153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9152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9151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9150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9149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9148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9147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9146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9145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9144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9143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9142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9141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9140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9139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9138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9137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9136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9135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9134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9133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9132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9131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9130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9129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9128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9127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9126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9125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9124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9123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9122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9121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9120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9119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9118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9117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9116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9115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9114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9113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9112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9111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9110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9109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9108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9107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9106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9105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9104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9103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9102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9101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9100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9099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9098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9097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9096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9095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9094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9093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9092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9091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9090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9089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9088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9087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9086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9085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9084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9083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9082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9081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9080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9079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9078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9077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9076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9075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9074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9073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9072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9071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9070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9069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9068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9067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9066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9065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9064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9063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9062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9061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9060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9059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9058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9057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9056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9055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9054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9053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9052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9051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9050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9049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9048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9047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9046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9045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9044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9043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9042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9041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9040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9039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9038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9037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9036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9035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9034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9033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9032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9031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9030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9029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9028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9027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9026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9025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9024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9023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9022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9021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9020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9019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9018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9017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9016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9015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9014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9013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9012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9011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9010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9009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9008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9007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9006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9005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9004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9003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9002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9001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9000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8999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8998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8997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8996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8995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8994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8993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8992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8991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8990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8989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8988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8987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8986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8985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8984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8983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8982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8981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8980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8979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8978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8977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8976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8975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8974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8973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8972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8971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8970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8969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8968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8967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8966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8965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8964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8963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8962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8961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8960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8959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8958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8957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8956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8955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8954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8953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8952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8951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8950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8949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8948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8947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8946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8945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8944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8943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8942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8941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8940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8939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8938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8937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8936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8935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8934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8933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8932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8931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8930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8929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8928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8927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8926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8925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8924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8923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8922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8921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8920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8919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8918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8917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8916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8915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8914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8913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8912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8911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8910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8909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8908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8907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8906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8905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8904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8903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8902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8901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8900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8899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8898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8897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8896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8895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8894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8893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8892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8891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8890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8889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8888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8887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8886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8885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8884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8883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8882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8881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8880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8879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8878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8877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8876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8875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8874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8873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8872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8871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8870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8869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8868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8867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8866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8865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8864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8863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8862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8861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8860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8859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8858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8857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8856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8855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8854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8853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8852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8851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8850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8849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8848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8847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8846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8845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8844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8843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8842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8841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8840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8839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8838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8837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8836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8835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8834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8833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8832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8831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8830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8829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8828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8827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8826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8825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8824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8823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8822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8821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8820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8819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8818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8817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8816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8815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8814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8813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8812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8811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8810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8809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8808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8807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8806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8805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8804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8803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8802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8801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8800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8799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8798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8797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8796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8795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8794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8793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8792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8791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8790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8789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8788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8787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8786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8785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8784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8783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8782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8781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8780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8779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8778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8777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8776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8775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8774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8773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8772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8771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8770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8769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8768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8767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8766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8765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8764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8763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8762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8761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8760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8759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8758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8757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8756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8755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8754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8753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8752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8751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8750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8749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8748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8747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8746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8745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8744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8743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8742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8741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8740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8739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8738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8737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8736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8735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8734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8733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8732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8731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8730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8729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8728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8727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8726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8725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8724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8723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8722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8721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8720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8719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8718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8717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8716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8715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8714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8713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8712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8711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8710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8709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8708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8707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8706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8705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8704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8703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8702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8701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8700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8699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8698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8697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8696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8695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8694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8693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8692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8691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8690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8689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8688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8687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8686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8685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8684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8683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8682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8681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8680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8679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8678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8677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8676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8675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8674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8673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8672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8671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8670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8669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8668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8667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8666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8665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8664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8663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8662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8661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8660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8659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8658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8657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8656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8655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8654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8653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8652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8651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8650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8649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8648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8647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8646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8645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8644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8643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8642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8641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8640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8639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8638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8637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8636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8635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8634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8633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8632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8631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8630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8629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8628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8627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8626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8625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8624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8623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8622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8621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8620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8619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8618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8617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8616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8615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8614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8613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8612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8611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8610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8609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8608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8607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8606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8605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8604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8603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8602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8601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8600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8599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8598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8597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8596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8595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8594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8593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8592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8591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8590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8589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8588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8587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8586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8585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8584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8583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8582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8581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8580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8579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8578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8577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8576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8575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8574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8573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8572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8571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8570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8569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8568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8567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8566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8565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8564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8563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8562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8561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8560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8559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8558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8557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8556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8555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8554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8553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8552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8551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8550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8549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8548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8547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8546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8545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8544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8543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8542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8541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8540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8539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8538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8537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8536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8535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8534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8533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8532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8531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8530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8529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8528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8527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8526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8525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8524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8523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8522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8521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8520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8519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8518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8517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8516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8515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8514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8513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8512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8511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8510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8509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8508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8507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8506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8505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8504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8503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8502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8501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8500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8499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8498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8497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8496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8495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8494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8493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8492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8491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8490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8489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8488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8487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8486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8485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8484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8483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8482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8481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8480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8479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8478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8477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8476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8475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8474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8473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8472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8471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8470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8469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8468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8467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8466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8465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8464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8463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8462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8461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8460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8459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8458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8457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8456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8455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8454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8453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8452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8451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8450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8449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8448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8447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8446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8445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8444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8443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8442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8441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8440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8439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8438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8437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8436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8435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8434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8433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8432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8431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8430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8429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8428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8427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8426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8425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8424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8423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8422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8421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8420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8419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8418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8417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8416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8415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8414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8413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8412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8411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8410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8409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8408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8407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8406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8405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8404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8403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8402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8401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8400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8399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8398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8397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8396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8395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8394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8393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8392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8391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8390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8389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8388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8387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8386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8385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8384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8383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8382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8381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8380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8379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8378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8377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8376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8375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8374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8373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8372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8371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8370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8369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8368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8367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8366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8365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8364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8363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8362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8361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8360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8359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8358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8357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8356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8355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8354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8353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8352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8351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8350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8349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8348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8347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8346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8345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8344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8343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8342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8341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8340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8339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8338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8337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8336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8335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8334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8333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8332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8331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8330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8329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8328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8327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8326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8325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8324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8323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8322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8321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8320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8319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8318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8317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8316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8315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8314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8313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8312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8311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8310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8309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8308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8307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8306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8305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8304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8303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8302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8301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8300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8299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8298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8297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8296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8295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8294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8293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8292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8291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8290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8289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8288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8287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8286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8285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8284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8283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8282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8281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8280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3" manualBreakCount="3">
    <brk id="33" max="16383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8.3984375" style="137" customWidth="1"/>
    <col min="5" max="8" width="12.59765625" style="137" customWidth="1"/>
    <col min="9" max="9" width="3.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8.796875" style="137"/>
  </cols>
  <sheetData>
    <row r="6" spans="2:13"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  <c r="L6" s="62"/>
      <c r="M6" s="62"/>
    </row>
    <row r="7" spans="2:13">
      <c r="B7" s="754" t="s">
        <v>123</v>
      </c>
      <c r="C7" s="754"/>
      <c r="D7" s="754"/>
      <c r="E7" s="754"/>
      <c r="F7" s="754"/>
      <c r="G7" s="754"/>
      <c r="H7" s="754"/>
      <c r="I7" s="754"/>
      <c r="J7" s="754"/>
      <c r="K7" s="754"/>
      <c r="L7" s="63"/>
      <c r="M7" s="63"/>
    </row>
    <row r="8" spans="2:13" s="98" customFormat="1" ht="25.2">
      <c r="B8" s="755" t="s">
        <v>1140</v>
      </c>
      <c r="C8" s="755"/>
      <c r="D8" s="755"/>
      <c r="E8" s="755"/>
      <c r="F8" s="755"/>
      <c r="G8" s="755"/>
      <c r="H8" s="755"/>
      <c r="I8" s="755"/>
      <c r="J8" s="755"/>
      <c r="K8" s="755"/>
    </row>
    <row r="9" spans="2:13" s="98" customFormat="1" ht="26.25" customHeight="1">
      <c r="B9" s="903" t="s">
        <v>333</v>
      </c>
      <c r="C9" s="903"/>
      <c r="D9" s="904" t="s">
        <v>1141</v>
      </c>
      <c r="E9" s="904"/>
      <c r="F9" s="904"/>
      <c r="G9" s="904"/>
      <c r="H9" s="904"/>
      <c r="I9" s="904"/>
      <c r="J9" s="904"/>
      <c r="K9" s="904"/>
    </row>
    <row r="10" spans="2:13" s="98" customFormat="1" ht="26.25" customHeight="1">
      <c r="B10" s="903"/>
      <c r="C10" s="903"/>
      <c r="D10" s="904"/>
      <c r="E10" s="904"/>
      <c r="F10" s="904"/>
      <c r="G10" s="904"/>
      <c r="H10" s="904"/>
      <c r="I10" s="904"/>
      <c r="J10" s="904"/>
      <c r="K10" s="904"/>
    </row>
    <row r="11" spans="2:13" s="98" customFormat="1" ht="26.25" customHeight="1">
      <c r="B11" s="903"/>
      <c r="C11" s="903"/>
      <c r="D11" s="904"/>
      <c r="E11" s="904"/>
      <c r="F11" s="904"/>
      <c r="G11" s="904"/>
      <c r="H11" s="904"/>
      <c r="I11" s="904"/>
      <c r="J11" s="904"/>
      <c r="K11" s="904"/>
    </row>
    <row r="12" spans="2:13" s="98" customFormat="1" ht="26.25" customHeight="1">
      <c r="B12" s="903"/>
      <c r="C12" s="903"/>
      <c r="D12" s="904"/>
      <c r="E12" s="904"/>
      <c r="F12" s="904"/>
      <c r="G12" s="904"/>
      <c r="H12" s="904"/>
      <c r="I12" s="904"/>
      <c r="J12" s="904"/>
      <c r="K12" s="904"/>
    </row>
    <row r="13" spans="2:13" s="98" customFormat="1" ht="20.25" customHeight="1">
      <c r="B13" s="903"/>
      <c r="C13" s="903"/>
      <c r="D13" s="904"/>
      <c r="E13" s="904"/>
      <c r="F13" s="904"/>
      <c r="G13" s="904"/>
      <c r="H13" s="904"/>
      <c r="I13" s="904"/>
      <c r="J13" s="904"/>
      <c r="K13" s="904"/>
    </row>
    <row r="14" spans="2:13" s="98" customFormat="1" ht="20.25" customHeight="1">
      <c r="B14" s="903"/>
      <c r="C14" s="903"/>
      <c r="D14" s="904"/>
      <c r="E14" s="904"/>
      <c r="F14" s="904"/>
      <c r="G14" s="904"/>
      <c r="H14" s="904"/>
      <c r="I14" s="904"/>
      <c r="J14" s="904"/>
      <c r="K14" s="904"/>
    </row>
    <row r="15" spans="2:13" s="98" customFormat="1" ht="20.25" customHeight="1">
      <c r="B15" s="99"/>
      <c r="C15" s="99"/>
      <c r="D15" s="100"/>
      <c r="E15" s="100"/>
      <c r="F15" s="100"/>
      <c r="G15" s="100"/>
      <c r="H15" s="100"/>
      <c r="I15" s="100"/>
      <c r="J15" s="100"/>
      <c r="K15" s="100"/>
    </row>
    <row r="16" spans="2:13" s="98" customFormat="1" ht="19.2">
      <c r="B16" s="905" t="s">
        <v>160</v>
      </c>
      <c r="C16" s="905"/>
      <c r="D16" s="905"/>
      <c r="E16" s="905"/>
      <c r="F16" s="905"/>
      <c r="G16" s="905"/>
      <c r="H16" s="905"/>
      <c r="I16" s="905"/>
      <c r="J16" s="905"/>
      <c r="K16" s="905"/>
    </row>
    <row r="17" spans="2:11" s="98" customFormat="1" ht="19.2">
      <c r="B17" s="802" t="s">
        <v>1142</v>
      </c>
      <c r="C17" s="802"/>
      <c r="D17" s="802"/>
      <c r="E17" s="802"/>
      <c r="F17" s="802"/>
      <c r="G17" s="802"/>
      <c r="H17" s="802"/>
      <c r="I17" s="802"/>
      <c r="J17" s="802"/>
      <c r="K17" s="802"/>
    </row>
    <row r="18" spans="2:11" s="98" customFormat="1" ht="16.5" customHeight="1">
      <c r="B18" s="906" t="s">
        <v>1143</v>
      </c>
      <c r="C18" s="907"/>
      <c r="D18" s="910" t="s">
        <v>406</v>
      </c>
      <c r="E18" s="911"/>
      <c r="F18" s="911"/>
      <c r="G18" s="911"/>
      <c r="H18" s="911"/>
      <c r="I18" s="911"/>
      <c r="J18" s="911"/>
      <c r="K18" s="912"/>
    </row>
    <row r="19" spans="2:11" s="98" customFormat="1" ht="22.5" customHeight="1">
      <c r="B19" s="908"/>
      <c r="C19" s="909"/>
      <c r="D19" s="913"/>
      <c r="E19" s="914"/>
      <c r="F19" s="914"/>
      <c r="G19" s="914"/>
      <c r="H19" s="914"/>
      <c r="I19" s="914"/>
      <c r="J19" s="914"/>
      <c r="K19" s="915"/>
    </row>
    <row r="20" spans="2:11" s="98" customFormat="1" ht="20.25" customHeight="1">
      <c r="B20" s="788" t="s">
        <v>1144</v>
      </c>
      <c r="C20" s="788"/>
      <c r="D20" s="521" t="s">
        <v>1145</v>
      </c>
      <c r="E20" s="522" t="s">
        <v>1146</v>
      </c>
      <c r="F20" s="522" t="s">
        <v>1147</v>
      </c>
      <c r="G20" s="522" t="s">
        <v>1148</v>
      </c>
      <c r="H20" s="522" t="s">
        <v>1149</v>
      </c>
      <c r="I20" s="522"/>
      <c r="J20" s="522" t="s">
        <v>1150</v>
      </c>
      <c r="K20" s="522" t="s">
        <v>332</v>
      </c>
    </row>
    <row r="21" spans="2:11" s="98" customFormat="1" ht="25.05" customHeight="1">
      <c r="B21" s="916" t="s">
        <v>1151</v>
      </c>
      <c r="C21" s="917"/>
      <c r="D21" s="138" t="s">
        <v>290</v>
      </c>
      <c r="E21" s="194" t="s">
        <v>151</v>
      </c>
      <c r="F21" s="195" t="s">
        <v>349</v>
      </c>
      <c r="G21" s="195" t="s">
        <v>407</v>
      </c>
      <c r="H21" s="195">
        <v>46001</v>
      </c>
      <c r="I21" s="195"/>
      <c r="J21" s="195">
        <v>46004</v>
      </c>
      <c r="K21" s="194" t="s">
        <v>151</v>
      </c>
    </row>
    <row r="22" spans="2:11" s="98" customFormat="1" ht="25.05" customHeight="1">
      <c r="B22" s="918"/>
      <c r="C22" s="919"/>
      <c r="D22" s="138" t="s">
        <v>350</v>
      </c>
      <c r="E22" s="194" t="s">
        <v>277</v>
      </c>
      <c r="F22" s="195" t="s">
        <v>351</v>
      </c>
      <c r="G22" s="195" t="s">
        <v>408</v>
      </c>
      <c r="H22" s="195">
        <v>46002</v>
      </c>
      <c r="I22" s="195"/>
      <c r="J22" s="195">
        <v>46005</v>
      </c>
      <c r="K22" s="194" t="s">
        <v>125</v>
      </c>
    </row>
    <row r="23" spans="2:11" s="98" customFormat="1" ht="25.05" customHeight="1">
      <c r="B23" s="918"/>
      <c r="C23" s="919"/>
      <c r="D23" s="138" t="s">
        <v>146</v>
      </c>
      <c r="E23" s="194" t="s">
        <v>151</v>
      </c>
      <c r="F23" s="195" t="s">
        <v>409</v>
      </c>
      <c r="G23" s="195" t="s">
        <v>410</v>
      </c>
      <c r="H23" s="195">
        <v>46003</v>
      </c>
      <c r="I23" s="195"/>
      <c r="J23" s="195">
        <v>46006</v>
      </c>
      <c r="K23" s="194" t="s">
        <v>151</v>
      </c>
    </row>
    <row r="24" spans="2:11" s="98" customFormat="1" ht="25.05" customHeight="1">
      <c r="B24" s="918"/>
      <c r="C24" s="919"/>
      <c r="D24" s="138" t="s">
        <v>290</v>
      </c>
      <c r="E24" s="194" t="s">
        <v>151</v>
      </c>
      <c r="F24" s="195" t="s">
        <v>284</v>
      </c>
      <c r="G24" s="195" t="s">
        <v>411</v>
      </c>
      <c r="H24" s="195">
        <v>46004</v>
      </c>
      <c r="I24" s="195"/>
      <c r="J24" s="195">
        <v>46007</v>
      </c>
      <c r="K24" s="194" t="s">
        <v>151</v>
      </c>
    </row>
    <row r="25" spans="2:11" s="98" customFormat="1" ht="25.05" customHeight="1">
      <c r="B25" s="918"/>
      <c r="C25" s="919"/>
      <c r="D25" s="138" t="s">
        <v>324</v>
      </c>
      <c r="E25" s="194" t="s">
        <v>412</v>
      </c>
      <c r="F25" s="195" t="s">
        <v>413</v>
      </c>
      <c r="G25" s="195" t="s">
        <v>414</v>
      </c>
      <c r="H25" s="195">
        <v>46005</v>
      </c>
      <c r="I25" s="195"/>
      <c r="J25" s="195">
        <v>46008</v>
      </c>
      <c r="K25" s="194" t="s">
        <v>149</v>
      </c>
    </row>
    <row r="26" spans="2:11" s="98" customFormat="1" ht="25.05" customHeight="1">
      <c r="B26" s="918"/>
      <c r="C26" s="919"/>
      <c r="D26" s="306" t="s">
        <v>290</v>
      </c>
      <c r="E26" s="194" t="s">
        <v>151</v>
      </c>
      <c r="F26" s="195" t="s">
        <v>395</v>
      </c>
      <c r="G26" s="195" t="s">
        <v>415</v>
      </c>
      <c r="H26" s="195">
        <v>46008</v>
      </c>
      <c r="I26" s="195"/>
      <c r="J26" s="195">
        <v>46011</v>
      </c>
      <c r="K26" s="194" t="s">
        <v>151</v>
      </c>
    </row>
    <row r="27" spans="2:11" s="98" customFormat="1" ht="25.05" customHeight="1">
      <c r="B27" s="918"/>
      <c r="C27" s="919"/>
      <c r="D27" s="138" t="s">
        <v>622</v>
      </c>
      <c r="E27" s="194" t="s">
        <v>278</v>
      </c>
      <c r="F27" s="195" t="s">
        <v>416</v>
      </c>
      <c r="G27" s="195" t="s">
        <v>417</v>
      </c>
      <c r="H27" s="195">
        <v>46009</v>
      </c>
      <c r="I27" s="195"/>
      <c r="J27" s="195">
        <v>46012</v>
      </c>
      <c r="K27" s="194" t="s">
        <v>125</v>
      </c>
    </row>
    <row r="28" spans="2:11" s="98" customFormat="1" ht="25.05" customHeight="1">
      <c r="B28" s="918"/>
      <c r="C28" s="919"/>
      <c r="D28" s="138" t="s">
        <v>146</v>
      </c>
      <c r="E28" s="194" t="s">
        <v>151</v>
      </c>
      <c r="F28" s="195" t="s">
        <v>488</v>
      </c>
      <c r="G28" s="195" t="s">
        <v>534</v>
      </c>
      <c r="H28" s="195">
        <v>46010</v>
      </c>
      <c r="I28" s="195"/>
      <c r="J28" s="195">
        <v>46013</v>
      </c>
      <c r="K28" s="194" t="s">
        <v>151</v>
      </c>
    </row>
    <row r="29" spans="2:11" s="98" customFormat="1" ht="25.05" customHeight="1">
      <c r="B29" s="918"/>
      <c r="C29" s="919"/>
      <c r="D29" s="138" t="s">
        <v>623</v>
      </c>
      <c r="E29" s="194" t="s">
        <v>277</v>
      </c>
      <c r="F29" s="195" t="s">
        <v>286</v>
      </c>
      <c r="G29" s="195" t="s">
        <v>535</v>
      </c>
      <c r="H29" s="195">
        <v>46011</v>
      </c>
      <c r="I29" s="195"/>
      <c r="J29" s="195">
        <v>46014</v>
      </c>
      <c r="K29" s="194" t="s">
        <v>125</v>
      </c>
    </row>
    <row r="30" spans="2:11" s="98" customFormat="1" ht="25.05" customHeight="1">
      <c r="B30" s="918"/>
      <c r="C30" s="919"/>
      <c r="D30" s="138" t="s">
        <v>324</v>
      </c>
      <c r="E30" s="194" t="s">
        <v>536</v>
      </c>
      <c r="F30" s="195" t="s">
        <v>398</v>
      </c>
      <c r="G30" s="195" t="s">
        <v>537</v>
      </c>
      <c r="H30" s="195">
        <v>46012</v>
      </c>
      <c r="I30" s="195"/>
      <c r="J30" s="195">
        <v>46015</v>
      </c>
      <c r="K30" s="194" t="s">
        <v>149</v>
      </c>
    </row>
    <row r="31" spans="2:11" s="98" customFormat="1" ht="25.05" customHeight="1">
      <c r="B31" s="918"/>
      <c r="C31" s="919"/>
      <c r="D31" s="138" t="s">
        <v>538</v>
      </c>
      <c r="E31" s="194" t="s">
        <v>277</v>
      </c>
      <c r="F31" s="195" t="s">
        <v>399</v>
      </c>
      <c r="G31" s="195" t="s">
        <v>539</v>
      </c>
      <c r="H31" s="195">
        <v>46015</v>
      </c>
      <c r="I31" s="195"/>
      <c r="J31" s="195">
        <v>46018</v>
      </c>
      <c r="K31" s="194" t="s">
        <v>125</v>
      </c>
    </row>
    <row r="32" spans="2:11" s="103" customFormat="1" ht="25.05" customHeight="1">
      <c r="B32" s="918"/>
      <c r="C32" s="919"/>
      <c r="D32" s="138" t="s">
        <v>290</v>
      </c>
      <c r="E32" s="194" t="s">
        <v>151</v>
      </c>
      <c r="F32" s="195" t="s">
        <v>540</v>
      </c>
      <c r="G32" s="195" t="s">
        <v>541</v>
      </c>
      <c r="H32" s="195">
        <v>46016</v>
      </c>
      <c r="I32" s="195"/>
      <c r="J32" s="195">
        <v>46019</v>
      </c>
      <c r="K32" s="194" t="s">
        <v>151</v>
      </c>
    </row>
    <row r="33" spans="2:11" s="98" customFormat="1" ht="25.05" customHeight="1">
      <c r="B33" s="918"/>
      <c r="C33" s="919"/>
      <c r="D33" s="138" t="s">
        <v>624</v>
      </c>
      <c r="E33" s="194" t="s">
        <v>536</v>
      </c>
      <c r="F33" s="195" t="s">
        <v>543</v>
      </c>
      <c r="G33" s="195" t="s">
        <v>625</v>
      </c>
      <c r="H33" s="195">
        <v>46017</v>
      </c>
      <c r="I33" s="195"/>
      <c r="J33" s="195">
        <v>46020</v>
      </c>
      <c r="K33" s="194" t="s">
        <v>149</v>
      </c>
    </row>
    <row r="34" spans="2:11" s="98" customFormat="1" ht="25.05" customHeight="1">
      <c r="B34" s="918"/>
      <c r="C34" s="919"/>
      <c r="D34" s="138" t="s">
        <v>626</v>
      </c>
      <c r="E34" s="194" t="s">
        <v>151</v>
      </c>
      <c r="F34" s="195" t="s">
        <v>627</v>
      </c>
      <c r="G34" s="195" t="s">
        <v>628</v>
      </c>
      <c r="H34" s="195">
        <v>46018</v>
      </c>
      <c r="I34" s="195"/>
      <c r="J34" s="195">
        <v>46021</v>
      </c>
      <c r="K34" s="194" t="s">
        <v>151</v>
      </c>
    </row>
    <row r="35" spans="2:11" s="98" customFormat="1" ht="25.05" customHeight="1">
      <c r="B35" s="918"/>
      <c r="C35" s="919"/>
      <c r="D35" s="138" t="s">
        <v>324</v>
      </c>
      <c r="E35" s="194" t="s">
        <v>629</v>
      </c>
      <c r="F35" s="195" t="s">
        <v>584</v>
      </c>
      <c r="G35" s="195" t="s">
        <v>630</v>
      </c>
      <c r="H35" s="195">
        <v>46019</v>
      </c>
      <c r="I35" s="195"/>
      <c r="J35" s="195">
        <v>46022</v>
      </c>
      <c r="K35" s="194" t="s">
        <v>149</v>
      </c>
    </row>
    <row r="36" spans="2:11" s="98" customFormat="1" ht="25.05" customHeight="1">
      <c r="B36" s="918"/>
      <c r="C36" s="919"/>
      <c r="D36" s="138" t="s">
        <v>1152</v>
      </c>
      <c r="E36" s="194" t="s">
        <v>631</v>
      </c>
      <c r="F36" s="195" t="s">
        <v>585</v>
      </c>
      <c r="G36" s="195" t="s">
        <v>632</v>
      </c>
      <c r="H36" s="195">
        <v>46022</v>
      </c>
      <c r="I36" s="195"/>
      <c r="J36" s="195">
        <v>46025</v>
      </c>
      <c r="K36" s="194" t="s">
        <v>125</v>
      </c>
    </row>
    <row r="37" spans="2:11" s="98" customFormat="1" ht="25.05" customHeight="1">
      <c r="B37" s="918"/>
      <c r="C37" s="919"/>
      <c r="D37" s="138" t="s">
        <v>290</v>
      </c>
      <c r="E37" s="194" t="s">
        <v>151</v>
      </c>
      <c r="F37" s="195" t="s">
        <v>633</v>
      </c>
      <c r="G37" s="195" t="s">
        <v>634</v>
      </c>
      <c r="H37" s="195">
        <v>46023</v>
      </c>
      <c r="I37" s="195"/>
      <c r="J37" s="195">
        <v>46026</v>
      </c>
      <c r="K37" s="194"/>
    </row>
    <row r="38" spans="2:11" s="98" customFormat="1" ht="20.25" customHeight="1">
      <c r="B38" s="780" t="s">
        <v>377</v>
      </c>
      <c r="C38" s="781"/>
      <c r="D38" s="897" t="s">
        <v>1153</v>
      </c>
      <c r="E38" s="898"/>
      <c r="F38" s="898"/>
      <c r="G38" s="898"/>
      <c r="H38" s="898"/>
      <c r="I38" s="898"/>
      <c r="J38" s="898"/>
      <c r="K38" s="899"/>
    </row>
    <row r="39" spans="2:11" s="98" customFormat="1" ht="20.25" customHeight="1">
      <c r="B39" s="782"/>
      <c r="C39" s="783"/>
      <c r="D39" s="900"/>
      <c r="E39" s="901"/>
      <c r="F39" s="901"/>
      <c r="G39" s="901"/>
      <c r="H39" s="901"/>
      <c r="I39" s="901"/>
      <c r="J39" s="901"/>
      <c r="K39" s="902"/>
    </row>
    <row r="40" spans="2:11" s="98" customFormat="1" ht="20.25" customHeight="1">
      <c r="B40" s="104"/>
      <c r="C40" s="104"/>
      <c r="D40" s="105"/>
      <c r="E40" s="105"/>
      <c r="F40" s="105"/>
      <c r="G40" s="105"/>
      <c r="H40" s="105"/>
      <c r="I40" s="105"/>
      <c r="J40" s="105"/>
      <c r="K40" s="105"/>
    </row>
    <row r="41" spans="2:11" s="98" customFormat="1" ht="20.25" customHeight="1">
      <c r="B41" s="802" t="s">
        <v>160</v>
      </c>
      <c r="C41" s="802"/>
      <c r="D41" s="802"/>
      <c r="E41" s="802"/>
      <c r="F41" s="802"/>
      <c r="G41" s="802"/>
      <c r="H41" s="802"/>
      <c r="I41" s="802"/>
      <c r="J41" s="802"/>
      <c r="K41" s="802"/>
    </row>
    <row r="42" spans="2:11" s="98" customFormat="1" ht="20.25" customHeight="1">
      <c r="B42" s="802" t="s">
        <v>1142</v>
      </c>
      <c r="C42" s="802"/>
      <c r="D42" s="802"/>
      <c r="E42" s="802"/>
      <c r="F42" s="802"/>
      <c r="G42" s="802"/>
      <c r="H42" s="802"/>
      <c r="I42" s="802"/>
      <c r="J42" s="802"/>
      <c r="K42" s="802"/>
    </row>
    <row r="43" spans="2:11" s="98" customFormat="1" ht="20.25" customHeight="1">
      <c r="B43" s="925" t="s">
        <v>1143</v>
      </c>
      <c r="C43" s="925"/>
      <c r="D43" s="927" t="s">
        <v>1154</v>
      </c>
      <c r="E43" s="928"/>
      <c r="F43" s="928"/>
      <c r="G43" s="928"/>
      <c r="H43" s="928"/>
      <c r="I43" s="928"/>
      <c r="J43" s="928"/>
      <c r="K43" s="928"/>
    </row>
    <row r="44" spans="2:11" s="98" customFormat="1" ht="28.5" customHeight="1">
      <c r="B44" s="926"/>
      <c r="C44" s="926"/>
      <c r="D44" s="929"/>
      <c r="E44" s="929"/>
      <c r="F44" s="929"/>
      <c r="G44" s="929"/>
      <c r="H44" s="929"/>
      <c r="I44" s="929"/>
      <c r="J44" s="929"/>
      <c r="K44" s="929"/>
    </row>
    <row r="45" spans="2:11" s="98" customFormat="1" ht="20.25" customHeight="1">
      <c r="B45" s="797" t="s">
        <v>1144</v>
      </c>
      <c r="C45" s="797"/>
      <c r="D45" s="521" t="s">
        <v>1145</v>
      </c>
      <c r="E45" s="521" t="s">
        <v>1146</v>
      </c>
      <c r="F45" s="521" t="s">
        <v>1147</v>
      </c>
      <c r="G45" s="521" t="s">
        <v>373</v>
      </c>
      <c r="H45" s="521" t="s">
        <v>1155</v>
      </c>
      <c r="I45" s="521"/>
      <c r="J45" s="521" t="s">
        <v>1156</v>
      </c>
      <c r="K45" s="521" t="s">
        <v>1157</v>
      </c>
    </row>
    <row r="46" spans="2:11" s="98" customFormat="1" ht="25.05" customHeight="1">
      <c r="B46" s="930" t="s">
        <v>1158</v>
      </c>
      <c r="C46" s="931"/>
      <c r="D46" s="208" t="s">
        <v>291</v>
      </c>
      <c r="E46" s="310" t="s">
        <v>293</v>
      </c>
      <c r="F46" s="311" t="s">
        <v>349</v>
      </c>
      <c r="G46" s="311" t="s">
        <v>349</v>
      </c>
      <c r="H46" s="312">
        <v>46001</v>
      </c>
      <c r="I46" s="426"/>
      <c r="J46" s="313">
        <v>46004</v>
      </c>
      <c r="K46" s="314" t="s">
        <v>147</v>
      </c>
    </row>
    <row r="47" spans="2:11" s="98" customFormat="1" ht="25.05" customHeight="1">
      <c r="B47" s="932"/>
      <c r="C47" s="933"/>
      <c r="D47" s="208" t="s">
        <v>292</v>
      </c>
      <c r="E47" s="310" t="s">
        <v>352</v>
      </c>
      <c r="F47" s="311" t="s">
        <v>284</v>
      </c>
      <c r="G47" s="311" t="s">
        <v>284</v>
      </c>
      <c r="H47" s="312">
        <v>46004</v>
      </c>
      <c r="I47" s="426"/>
      <c r="J47" s="313">
        <v>46007</v>
      </c>
      <c r="K47" s="314" t="s">
        <v>147</v>
      </c>
    </row>
    <row r="48" spans="2:11" s="98" customFormat="1" ht="25.05" customHeight="1">
      <c r="B48" s="932"/>
      <c r="C48" s="933"/>
      <c r="D48" s="208" t="s">
        <v>291</v>
      </c>
      <c r="E48" s="310" t="s">
        <v>296</v>
      </c>
      <c r="F48" s="311" t="s">
        <v>395</v>
      </c>
      <c r="G48" s="311" t="s">
        <v>395</v>
      </c>
      <c r="H48" s="312">
        <v>46008</v>
      </c>
      <c r="I48" s="426"/>
      <c r="J48" s="313">
        <v>46011</v>
      </c>
      <c r="K48" s="314" t="s">
        <v>147</v>
      </c>
    </row>
    <row r="49" spans="2:11" s="98" customFormat="1" ht="25.05" customHeight="1">
      <c r="B49" s="932"/>
      <c r="C49" s="933"/>
      <c r="D49" s="208" t="s">
        <v>292</v>
      </c>
      <c r="E49" s="310" t="s">
        <v>419</v>
      </c>
      <c r="F49" s="311" t="s">
        <v>286</v>
      </c>
      <c r="G49" s="311" t="s">
        <v>286</v>
      </c>
      <c r="H49" s="312">
        <v>46011</v>
      </c>
      <c r="I49" s="426"/>
      <c r="J49" s="313">
        <v>46014</v>
      </c>
      <c r="K49" s="314" t="s">
        <v>147</v>
      </c>
    </row>
    <row r="50" spans="2:11" s="98" customFormat="1" ht="25.05" customHeight="1">
      <c r="B50" s="932"/>
      <c r="C50" s="933"/>
      <c r="D50" s="208" t="s">
        <v>291</v>
      </c>
      <c r="E50" s="310" t="s">
        <v>325</v>
      </c>
      <c r="F50" s="311" t="s">
        <v>399</v>
      </c>
      <c r="G50" s="311" t="s">
        <v>399</v>
      </c>
      <c r="H50" s="312">
        <v>46015</v>
      </c>
      <c r="I50" s="426"/>
      <c r="J50" s="313">
        <v>46018</v>
      </c>
      <c r="K50" s="314" t="s">
        <v>147</v>
      </c>
    </row>
    <row r="51" spans="2:11" s="98" customFormat="1" ht="25.05" customHeight="1">
      <c r="B51" s="932"/>
      <c r="C51" s="933"/>
      <c r="D51" s="208" t="s">
        <v>292</v>
      </c>
      <c r="E51" s="310" t="s">
        <v>542</v>
      </c>
      <c r="F51" s="501" t="s">
        <v>543</v>
      </c>
      <c r="G51" s="501" t="s">
        <v>543</v>
      </c>
      <c r="H51" s="312">
        <v>46018</v>
      </c>
      <c r="I51" s="426"/>
      <c r="J51" s="313">
        <v>46021</v>
      </c>
      <c r="K51" s="314" t="s">
        <v>147</v>
      </c>
    </row>
    <row r="52" spans="2:11" s="98" customFormat="1" ht="25.05" customHeight="1">
      <c r="B52" s="932"/>
      <c r="C52" s="933"/>
      <c r="D52" s="208" t="s">
        <v>291</v>
      </c>
      <c r="E52" s="310" t="s">
        <v>326</v>
      </c>
      <c r="F52" s="311" t="s">
        <v>585</v>
      </c>
      <c r="G52" s="311" t="s">
        <v>585</v>
      </c>
      <c r="H52" s="312">
        <v>46022</v>
      </c>
      <c r="I52" s="426"/>
      <c r="J52" s="313">
        <v>46025</v>
      </c>
      <c r="K52" s="314" t="s">
        <v>147</v>
      </c>
    </row>
    <row r="53" spans="2:11" s="98" customFormat="1" ht="25.05" customHeight="1">
      <c r="B53" s="934"/>
      <c r="C53" s="935"/>
      <c r="D53" s="208" t="s">
        <v>583</v>
      </c>
      <c r="E53" s="310" t="s">
        <v>151</v>
      </c>
      <c r="F53" s="501" t="s">
        <v>637</v>
      </c>
      <c r="G53" s="501" t="s">
        <v>637</v>
      </c>
      <c r="H53" s="312">
        <v>46025</v>
      </c>
      <c r="I53" s="426"/>
      <c r="J53" s="313">
        <v>46028</v>
      </c>
      <c r="K53" s="314" t="s">
        <v>147</v>
      </c>
    </row>
    <row r="54" spans="2:11" s="98" customFormat="1" ht="86.25" customHeight="1">
      <c r="B54" s="920" t="s">
        <v>377</v>
      </c>
      <c r="C54" s="921"/>
      <c r="D54" s="922" t="s">
        <v>1159</v>
      </c>
      <c r="E54" s="923"/>
      <c r="F54" s="923"/>
      <c r="G54" s="923"/>
      <c r="H54" s="923"/>
      <c r="I54" s="923"/>
      <c r="J54" s="923"/>
      <c r="K54" s="924"/>
    </row>
    <row r="55" spans="2:11" s="98" customFormat="1" ht="57.75" customHeight="1"/>
    <row r="56" spans="2:11" s="98" customFormat="1"/>
    <row r="57" spans="2:11" s="98" customFormat="1"/>
    <row r="58" spans="2:11" s="98" customFormat="1"/>
    <row r="59" spans="2:11" s="98" customFormat="1"/>
    <row r="60" spans="2:11" s="98" customFormat="1"/>
    <row r="61" spans="2:11" s="98" customFormat="1"/>
    <row r="62" spans="2:11" s="98" customFormat="1"/>
    <row r="63" spans="2:11" s="98" customFormat="1"/>
    <row r="64" spans="2:11" s="98" customFormat="1"/>
    <row r="65" s="98" customFormat="1"/>
    <row r="66" s="98" customFormat="1"/>
    <row r="67" s="98" customFormat="1"/>
    <row r="68" s="98" customFormat="1"/>
    <row r="69" s="98" customFormat="1"/>
    <row r="70" s="98" customFormat="1"/>
    <row r="71" s="98" customFormat="1"/>
    <row r="72" s="98" customFormat="1"/>
    <row r="73" s="98" customFormat="1"/>
    <row r="74" s="98" customFormat="1"/>
    <row r="75" s="98" customFormat="1"/>
    <row r="76" s="98" customFormat="1"/>
    <row r="77" s="98" customFormat="1"/>
    <row r="78" s="98" customFormat="1"/>
    <row r="79" s="98" customFormat="1"/>
    <row r="80" s="98" customFormat="1"/>
    <row r="81" s="98" customFormat="1"/>
    <row r="82" s="98" customFormat="1"/>
    <row r="83" s="98" customFormat="1"/>
    <row r="84" s="98" customFormat="1"/>
    <row r="85" s="98" customFormat="1"/>
    <row r="86" s="98" customFormat="1"/>
    <row r="87" s="98" customFormat="1"/>
    <row r="88" s="98" customFormat="1"/>
    <row r="89" s="98" customFormat="1"/>
    <row r="90" s="98" customFormat="1"/>
    <row r="91" s="98" customFormat="1"/>
    <row r="92" s="98" customFormat="1"/>
    <row r="93" s="98" customFormat="1"/>
    <row r="94" s="98" customFormat="1"/>
    <row r="95" s="98" customFormat="1"/>
    <row r="96" s="98" customFormat="1"/>
    <row r="97" s="98" customFormat="1"/>
    <row r="98" s="98" customFormat="1"/>
    <row r="99" s="98" customFormat="1"/>
    <row r="100" s="98" customFormat="1"/>
    <row r="101" s="98" customFormat="1"/>
    <row r="102" s="98" customFormat="1"/>
    <row r="103" s="98" customFormat="1"/>
    <row r="104" s="98" customFormat="1"/>
    <row r="105" s="98" customFormat="1"/>
    <row r="106" s="98" customFormat="1"/>
    <row r="107" s="98" customFormat="1"/>
    <row r="108" s="98" customFormat="1"/>
    <row r="109" s="98" customFormat="1"/>
    <row r="110" s="98" customFormat="1"/>
    <row r="111" s="98" customFormat="1"/>
    <row r="112" s="98" customFormat="1"/>
    <row r="113" s="98" customFormat="1"/>
    <row r="114" s="98" customFormat="1"/>
    <row r="115" s="98" customFormat="1"/>
    <row r="116" s="98" customFormat="1"/>
    <row r="117" s="98" customFormat="1"/>
    <row r="118" s="98" customFormat="1"/>
    <row r="119" s="98" customFormat="1"/>
    <row r="120" s="98" customFormat="1"/>
    <row r="121" s="98" customFormat="1"/>
    <row r="122" s="98" customFormat="1"/>
    <row r="123" s="98" customFormat="1"/>
    <row r="124" s="98" customFormat="1"/>
    <row r="125" s="98" customFormat="1"/>
    <row r="126" s="98" customFormat="1"/>
    <row r="127" s="98" customFormat="1"/>
    <row r="128" s="98" customFormat="1"/>
    <row r="129" s="98" customFormat="1"/>
    <row r="130" s="98" customFormat="1"/>
    <row r="131" s="98" customFormat="1"/>
    <row r="132" s="98" customFormat="1"/>
    <row r="133" s="98" customFormat="1"/>
    <row r="134" s="98" customFormat="1"/>
    <row r="135" s="98" customFormat="1"/>
    <row r="136" s="98" customFormat="1"/>
    <row r="137" s="98" customFormat="1"/>
    <row r="138" s="98" customFormat="1"/>
    <row r="139" s="98" customFormat="1"/>
    <row r="140" s="98" customFormat="1"/>
    <row r="141" s="98" customFormat="1"/>
    <row r="142" s="98" customFormat="1"/>
    <row r="143" s="98" customFormat="1"/>
    <row r="144" s="98" customFormat="1"/>
    <row r="145" s="98" customFormat="1"/>
    <row r="146" s="98" customFormat="1"/>
    <row r="147" s="98" customFormat="1"/>
    <row r="148" s="98" customFormat="1"/>
    <row r="149" s="98" customFormat="1"/>
    <row r="150" s="98" customFormat="1"/>
    <row r="151" s="98" customFormat="1"/>
    <row r="152" s="98" customFormat="1"/>
    <row r="153" s="98" customFormat="1"/>
    <row r="154" s="98" customFormat="1"/>
    <row r="155" s="98" customFormat="1"/>
    <row r="156" s="98" customFormat="1"/>
    <row r="157" s="98" customFormat="1"/>
    <row r="158" s="98" customFormat="1"/>
    <row r="159" s="98" customFormat="1"/>
    <row r="160" s="98" customFormat="1"/>
    <row r="161" s="98" customFormat="1"/>
    <row r="162" s="98" customFormat="1"/>
    <row r="163" s="98" customFormat="1"/>
    <row r="164" s="98" customFormat="1"/>
    <row r="165" s="98" customFormat="1"/>
    <row r="166" s="98" customFormat="1"/>
    <row r="167" s="98" customFormat="1"/>
    <row r="168" s="98" customFormat="1"/>
    <row r="169" s="98" customFormat="1"/>
    <row r="170" s="98" customFormat="1"/>
    <row r="171" s="98" customFormat="1"/>
    <row r="172" s="98" customFormat="1"/>
    <row r="173" s="98" customFormat="1"/>
    <row r="174" s="98" customFormat="1"/>
    <row r="175" s="98" customFormat="1"/>
    <row r="176" s="98" customFormat="1"/>
    <row r="177" s="98" customFormat="1"/>
    <row r="178" s="98" customFormat="1"/>
    <row r="179" s="98" customFormat="1"/>
    <row r="180" s="98" customFormat="1"/>
    <row r="181" s="98" customFormat="1"/>
    <row r="182" s="98" customFormat="1"/>
    <row r="183" s="98" customFormat="1"/>
    <row r="184" s="98" customFormat="1"/>
    <row r="185" s="98" customFormat="1"/>
    <row r="186" s="98" customFormat="1"/>
    <row r="187" s="98" customFormat="1"/>
    <row r="188" s="98" customFormat="1"/>
    <row r="189" s="98" customFormat="1"/>
    <row r="190" s="98" customFormat="1"/>
    <row r="191" s="98" customFormat="1"/>
    <row r="192" s="98" customFormat="1"/>
    <row r="193" s="98" customFormat="1"/>
    <row r="194" s="98" customFormat="1"/>
    <row r="195" s="98" customFormat="1"/>
    <row r="196" s="98" customFormat="1"/>
    <row r="197" s="98" customFormat="1"/>
    <row r="198" s="98" customFormat="1"/>
    <row r="199" s="98" customFormat="1"/>
    <row r="200" s="98" customFormat="1"/>
    <row r="201" s="98" customFormat="1"/>
    <row r="202" s="98" customFormat="1"/>
    <row r="203" s="98" customFormat="1"/>
    <row r="204" s="98" customFormat="1"/>
    <row r="205" s="98" customFormat="1"/>
    <row r="206" s="98" customFormat="1"/>
    <row r="207" s="98" customFormat="1"/>
    <row r="208" s="98" customFormat="1"/>
    <row r="209" s="98" customFormat="1"/>
    <row r="210" s="98" customFormat="1"/>
    <row r="211" s="98" customFormat="1"/>
    <row r="212" s="98" customFormat="1"/>
    <row r="213" s="98" customFormat="1"/>
    <row r="214" s="98" customFormat="1"/>
    <row r="215" s="98" customFormat="1"/>
    <row r="216" s="98" customFormat="1"/>
    <row r="217" s="98" customFormat="1"/>
    <row r="218" s="98" customFormat="1"/>
    <row r="219" s="98" customFormat="1"/>
    <row r="220" s="98" customFormat="1"/>
    <row r="221" s="98" customFormat="1"/>
    <row r="222" s="98" customFormat="1"/>
    <row r="223" s="47" customFormat="1"/>
    <row r="224" s="98" customFormat="1"/>
    <row r="225" s="98" customFormat="1"/>
    <row r="226" s="98" customFormat="1"/>
    <row r="227" s="98" customFormat="1"/>
  </sheetData>
  <mergeCells count="21">
    <mergeCell ref="B54:C54"/>
    <mergeCell ref="D54:K54"/>
    <mergeCell ref="B41:K41"/>
    <mergeCell ref="B42:K42"/>
    <mergeCell ref="B43:C44"/>
    <mergeCell ref="D43:K44"/>
    <mergeCell ref="B45:C45"/>
    <mergeCell ref="B46:C53"/>
    <mergeCell ref="B38:C39"/>
    <mergeCell ref="D38:K39"/>
    <mergeCell ref="B6:K6"/>
    <mergeCell ref="B7:K7"/>
    <mergeCell ref="B8:K8"/>
    <mergeCell ref="B9:C14"/>
    <mergeCell ref="D9:K14"/>
    <mergeCell ref="B16:K16"/>
    <mergeCell ref="B17:K17"/>
    <mergeCell ref="B18:C19"/>
    <mergeCell ref="D18:K19"/>
    <mergeCell ref="B20:C20"/>
    <mergeCell ref="B21:C37"/>
  </mergeCells>
  <phoneticPr fontId="162" type="noConversion"/>
  <conditionalFormatting sqref="E22">
    <cfRule type="duplicateValues" dxfId="8279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5" width="12.59765625" style="137" customWidth="1"/>
    <col min="6" max="6" width="16.59765625" style="137" bestFit="1" customWidth="1"/>
    <col min="7" max="7" width="13.69921875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11"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</row>
    <row r="7" spans="2:11">
      <c r="B7" s="754" t="s">
        <v>1475</v>
      </c>
      <c r="C7" s="754"/>
      <c r="D7" s="754"/>
      <c r="E7" s="754"/>
      <c r="F7" s="754"/>
      <c r="G7" s="754"/>
      <c r="H7" s="754"/>
      <c r="I7" s="754"/>
      <c r="J7" s="754"/>
      <c r="K7" s="754"/>
    </row>
    <row r="8" spans="2:11" s="90" customFormat="1" ht="25.2">
      <c r="B8" s="983" t="s">
        <v>621</v>
      </c>
      <c r="C8" s="983"/>
      <c r="D8" s="983"/>
      <c r="E8" s="983"/>
      <c r="F8" s="983"/>
      <c r="G8" s="983"/>
      <c r="H8" s="983"/>
      <c r="I8" s="983"/>
      <c r="J8" s="983"/>
      <c r="K8" s="983"/>
    </row>
    <row r="9" spans="2:11" s="90" customFormat="1" ht="75" customHeight="1">
      <c r="B9" s="984" t="s">
        <v>1476</v>
      </c>
      <c r="C9" s="984"/>
      <c r="D9" s="985" t="s">
        <v>1477</v>
      </c>
      <c r="E9" s="986"/>
      <c r="F9" s="986"/>
      <c r="G9" s="986"/>
      <c r="H9" s="986"/>
      <c r="I9" s="986"/>
      <c r="J9" s="986"/>
      <c r="K9" s="986"/>
    </row>
    <row r="10" spans="2:11" s="90" customFormat="1" ht="16.5" customHeight="1">
      <c r="B10" s="364"/>
      <c r="C10" s="364"/>
      <c r="D10" s="365"/>
      <c r="E10" s="365"/>
      <c r="F10" s="365"/>
      <c r="G10" s="365"/>
      <c r="H10" s="365"/>
      <c r="I10" s="365"/>
      <c r="J10" s="365"/>
      <c r="K10" s="365"/>
    </row>
    <row r="11" spans="2:11" s="90" customFormat="1" ht="19.2">
      <c r="B11" s="982" t="s">
        <v>1478</v>
      </c>
      <c r="C11" s="982"/>
      <c r="D11" s="982"/>
      <c r="E11" s="982"/>
      <c r="F11" s="982"/>
      <c r="G11" s="982"/>
      <c r="H11" s="982"/>
      <c r="I11" s="982"/>
      <c r="J11" s="982"/>
      <c r="K11" s="982"/>
    </row>
    <row r="12" spans="2:11" s="90" customFormat="1" ht="19.2">
      <c r="B12" s="972" t="s">
        <v>245</v>
      </c>
      <c r="C12" s="972"/>
      <c r="D12" s="972"/>
      <c r="E12" s="972"/>
      <c r="F12" s="972"/>
      <c r="G12" s="972"/>
      <c r="H12" s="972"/>
      <c r="I12" s="972"/>
      <c r="J12" s="972"/>
      <c r="K12" s="972"/>
    </row>
    <row r="13" spans="2:11" s="90" customFormat="1" ht="20.25" customHeight="1">
      <c r="B13" s="973" t="s">
        <v>1479</v>
      </c>
      <c r="C13" s="973"/>
      <c r="D13" s="536" t="s">
        <v>387</v>
      </c>
      <c r="E13" s="536" t="s">
        <v>1480</v>
      </c>
      <c r="F13" s="536" t="s">
        <v>347</v>
      </c>
      <c r="G13" s="536" t="s">
        <v>1481</v>
      </c>
      <c r="H13" s="536" t="s">
        <v>374</v>
      </c>
      <c r="I13" s="536"/>
      <c r="J13" s="536" t="s">
        <v>1482</v>
      </c>
      <c r="K13" s="536" t="s">
        <v>353</v>
      </c>
    </row>
    <row r="14" spans="2:11" s="90" customFormat="1" ht="25.05" customHeight="1">
      <c r="B14" s="963" t="s">
        <v>1483</v>
      </c>
      <c r="C14" s="974"/>
      <c r="D14" s="500" t="s">
        <v>1484</v>
      </c>
      <c r="E14" s="366" t="s">
        <v>1485</v>
      </c>
      <c r="F14" s="367" t="s">
        <v>1486</v>
      </c>
      <c r="G14" s="367" t="s">
        <v>484</v>
      </c>
      <c r="H14" s="368">
        <v>46003</v>
      </c>
      <c r="I14" s="369"/>
      <c r="J14" s="368">
        <v>46009</v>
      </c>
      <c r="K14" s="370" t="s">
        <v>1487</v>
      </c>
    </row>
    <row r="15" spans="2:11" s="90" customFormat="1" ht="25.05" customHeight="1">
      <c r="B15" s="974"/>
      <c r="C15" s="974"/>
      <c r="D15" s="371" t="s">
        <v>1488</v>
      </c>
      <c r="E15" s="372" t="s">
        <v>1489</v>
      </c>
      <c r="F15" s="373" t="s">
        <v>1490</v>
      </c>
      <c r="G15" s="373" t="s">
        <v>1491</v>
      </c>
      <c r="H15" s="374">
        <v>46005</v>
      </c>
      <c r="I15" s="369"/>
      <c r="J15" s="368">
        <v>46010</v>
      </c>
      <c r="K15" s="370" t="s">
        <v>1492</v>
      </c>
    </row>
    <row r="16" spans="2:11" s="90" customFormat="1" ht="25.05" customHeight="1">
      <c r="B16" s="974"/>
      <c r="C16" s="974"/>
      <c r="D16" s="500" t="s">
        <v>1493</v>
      </c>
      <c r="E16" s="366" t="s">
        <v>1494</v>
      </c>
      <c r="F16" s="367" t="s">
        <v>1495</v>
      </c>
      <c r="G16" s="367" t="s">
        <v>1496</v>
      </c>
      <c r="H16" s="368">
        <v>46011</v>
      </c>
      <c r="I16" s="369"/>
      <c r="J16" s="368">
        <v>46017</v>
      </c>
      <c r="K16" s="370" t="s">
        <v>1487</v>
      </c>
    </row>
    <row r="17" spans="1:11" s="90" customFormat="1" ht="25.05" customHeight="1">
      <c r="B17" s="974"/>
      <c r="C17" s="974"/>
      <c r="D17" s="371" t="s">
        <v>1497</v>
      </c>
      <c r="E17" s="372" t="s">
        <v>436</v>
      </c>
      <c r="F17" s="373" t="s">
        <v>1498</v>
      </c>
      <c r="G17" s="373" t="s">
        <v>1499</v>
      </c>
      <c r="H17" s="374">
        <v>46012</v>
      </c>
      <c r="I17" s="369"/>
      <c r="J17" s="368">
        <v>46018</v>
      </c>
      <c r="K17" s="370" t="s">
        <v>1487</v>
      </c>
    </row>
    <row r="18" spans="1:11" s="90" customFormat="1" ht="20.25" customHeight="1">
      <c r="B18" s="964" t="s">
        <v>377</v>
      </c>
      <c r="C18" s="964"/>
      <c r="D18" s="965" t="s">
        <v>1500</v>
      </c>
      <c r="E18" s="965"/>
      <c r="F18" s="965"/>
      <c r="G18" s="965"/>
      <c r="H18" s="965"/>
      <c r="I18" s="965"/>
      <c r="J18" s="965"/>
      <c r="K18" s="965"/>
    </row>
    <row r="19" spans="1:11" s="90" customFormat="1" ht="20.25" customHeight="1">
      <c r="B19" s="964"/>
      <c r="C19" s="964"/>
      <c r="D19" s="965"/>
      <c r="E19" s="965"/>
      <c r="F19" s="965"/>
      <c r="G19" s="965"/>
      <c r="H19" s="965"/>
      <c r="I19" s="965"/>
      <c r="J19" s="965"/>
      <c r="K19" s="965"/>
    </row>
    <row r="20" spans="1:11" s="90" customFormat="1" ht="20.25" customHeight="1">
      <c r="B20" s="349"/>
      <c r="C20" s="349"/>
      <c r="D20" s="375"/>
      <c r="E20" s="375"/>
      <c r="F20" s="375"/>
      <c r="G20" s="375"/>
      <c r="H20" s="375"/>
      <c r="I20" s="375"/>
      <c r="J20" s="375"/>
      <c r="K20" s="375"/>
    </row>
    <row r="21" spans="1:11" s="90" customFormat="1" ht="20.25" customHeight="1">
      <c r="B21" s="975" t="s">
        <v>136</v>
      </c>
      <c r="C21" s="975"/>
      <c r="D21" s="976" t="s">
        <v>1501</v>
      </c>
      <c r="E21" s="977"/>
      <c r="F21" s="977"/>
      <c r="G21" s="977"/>
      <c r="H21" s="977"/>
      <c r="I21" s="977"/>
      <c r="J21" s="977"/>
      <c r="K21" s="978"/>
    </row>
    <row r="22" spans="1:11" s="90" customFormat="1" ht="20.25" customHeight="1">
      <c r="B22" s="973" t="s">
        <v>238</v>
      </c>
      <c r="C22" s="973"/>
      <c r="D22" s="376" t="s">
        <v>1502</v>
      </c>
      <c r="E22" s="376" t="s">
        <v>449</v>
      </c>
      <c r="F22" s="376" t="s">
        <v>1503</v>
      </c>
      <c r="G22" s="376" t="s">
        <v>373</v>
      </c>
      <c r="H22" s="376" t="s">
        <v>418</v>
      </c>
      <c r="I22" s="376"/>
      <c r="J22" s="376" t="s">
        <v>1504</v>
      </c>
      <c r="K22" s="376" t="s">
        <v>353</v>
      </c>
    </row>
    <row r="23" spans="1:11" s="90" customFormat="1" ht="25.05" customHeight="1">
      <c r="B23" s="963" t="s">
        <v>1505</v>
      </c>
      <c r="C23" s="979"/>
      <c r="D23" s="199" t="s">
        <v>1506</v>
      </c>
      <c r="E23" s="468" t="s">
        <v>1507</v>
      </c>
      <c r="F23" s="184" t="s">
        <v>1508</v>
      </c>
      <c r="G23" s="184" t="s">
        <v>513</v>
      </c>
      <c r="H23" s="200">
        <v>46006</v>
      </c>
      <c r="I23" s="179"/>
      <c r="J23" s="377">
        <v>46014</v>
      </c>
      <c r="K23" s="378" t="s">
        <v>507</v>
      </c>
    </row>
    <row r="24" spans="1:11" s="90" customFormat="1" ht="25.05" customHeight="1">
      <c r="B24" s="974"/>
      <c r="C24" s="979"/>
      <c r="D24" s="199" t="s">
        <v>1509</v>
      </c>
      <c r="E24" s="468" t="s">
        <v>1510</v>
      </c>
      <c r="F24" s="184" t="s">
        <v>1498</v>
      </c>
      <c r="G24" s="184" t="s">
        <v>1511</v>
      </c>
      <c r="H24" s="200">
        <v>46014</v>
      </c>
      <c r="I24" s="179"/>
      <c r="J24" s="377">
        <v>46021</v>
      </c>
      <c r="K24" s="378" t="s">
        <v>1512</v>
      </c>
    </row>
    <row r="25" spans="1:11" s="90" customFormat="1" ht="25.05" customHeight="1">
      <c r="B25" s="974"/>
      <c r="C25" s="979"/>
      <c r="D25" s="199" t="s">
        <v>1513</v>
      </c>
      <c r="E25" s="468"/>
      <c r="F25" s="184" t="s">
        <v>1514</v>
      </c>
      <c r="G25" s="184" t="s">
        <v>518</v>
      </c>
      <c r="H25" s="200">
        <v>46019</v>
      </c>
      <c r="I25" s="179"/>
      <c r="J25" s="377">
        <v>45661</v>
      </c>
      <c r="K25" s="378" t="s">
        <v>1515</v>
      </c>
    </row>
    <row r="26" spans="1:11" s="90" customFormat="1" ht="20.25" customHeight="1">
      <c r="A26" s="82"/>
      <c r="B26" s="964" t="s">
        <v>1516</v>
      </c>
      <c r="C26" s="980"/>
      <c r="D26" s="954" t="s">
        <v>1517</v>
      </c>
      <c r="E26" s="955"/>
      <c r="F26" s="955"/>
      <c r="G26" s="955"/>
      <c r="H26" s="955"/>
      <c r="I26" s="955"/>
      <c r="J26" s="955"/>
      <c r="K26" s="956"/>
    </row>
    <row r="27" spans="1:11" s="90" customFormat="1" ht="20.25" customHeight="1">
      <c r="B27" s="964"/>
      <c r="C27" s="980"/>
      <c r="D27" s="957"/>
      <c r="E27" s="958"/>
      <c r="F27" s="958"/>
      <c r="G27" s="958"/>
      <c r="H27" s="958"/>
      <c r="I27" s="958"/>
      <c r="J27" s="958"/>
      <c r="K27" s="959"/>
    </row>
    <row r="28" spans="1:11" s="90" customFormat="1" ht="20.25" customHeight="1">
      <c r="B28" s="349"/>
      <c r="C28" s="349"/>
      <c r="D28" s="379"/>
      <c r="E28" s="379"/>
      <c r="F28" s="379"/>
      <c r="G28" s="379"/>
      <c r="H28" s="379"/>
      <c r="I28" s="379"/>
      <c r="J28" s="379"/>
      <c r="K28" s="379"/>
    </row>
    <row r="29" spans="1:11" s="90" customFormat="1" ht="20.25" customHeight="1">
      <c r="B29" s="981" t="s">
        <v>1518</v>
      </c>
      <c r="C29" s="981"/>
      <c r="D29" s="981"/>
      <c r="E29" s="981"/>
      <c r="F29" s="981"/>
      <c r="G29" s="981"/>
      <c r="H29" s="981"/>
      <c r="I29" s="981"/>
      <c r="J29" s="981"/>
      <c r="K29" s="981"/>
    </row>
    <row r="30" spans="1:11" s="90" customFormat="1" ht="20.25" customHeight="1">
      <c r="B30" s="971" t="s">
        <v>1519</v>
      </c>
      <c r="C30" s="971"/>
      <c r="D30" s="971"/>
      <c r="E30" s="971"/>
      <c r="F30" s="971"/>
      <c r="G30" s="971"/>
      <c r="H30" s="971"/>
      <c r="I30" s="971"/>
      <c r="J30" s="971"/>
      <c r="K30" s="971"/>
    </row>
    <row r="31" spans="1:11" s="90" customFormat="1" ht="20.25" customHeight="1">
      <c r="B31" s="962" t="s">
        <v>1520</v>
      </c>
      <c r="C31" s="962"/>
      <c r="D31" s="537" t="s">
        <v>1521</v>
      </c>
      <c r="E31" s="537" t="s">
        <v>449</v>
      </c>
      <c r="F31" s="537" t="s">
        <v>347</v>
      </c>
      <c r="G31" s="537" t="s">
        <v>373</v>
      </c>
      <c r="H31" s="537" t="s">
        <v>374</v>
      </c>
      <c r="I31" s="537"/>
      <c r="J31" s="537" t="s">
        <v>1522</v>
      </c>
      <c r="K31" s="537" t="s">
        <v>1523</v>
      </c>
    </row>
    <row r="32" spans="1:11" s="90" customFormat="1" ht="25.05" customHeight="1">
      <c r="B32" s="963" t="s">
        <v>1524</v>
      </c>
      <c r="C32" s="963"/>
      <c r="D32" s="199" t="s">
        <v>1525</v>
      </c>
      <c r="E32" s="183" t="s">
        <v>1526</v>
      </c>
      <c r="F32" s="184" t="s">
        <v>1527</v>
      </c>
      <c r="G32" s="184" t="s">
        <v>484</v>
      </c>
      <c r="H32" s="200">
        <v>46004</v>
      </c>
      <c r="I32" s="179"/>
      <c r="J32" s="377">
        <v>46009</v>
      </c>
      <c r="K32" s="378" t="s">
        <v>1515</v>
      </c>
    </row>
    <row r="33" spans="2:11" s="90" customFormat="1" ht="25.05" customHeight="1">
      <c r="B33" s="963"/>
      <c r="C33" s="963"/>
      <c r="D33" s="199" t="s">
        <v>1528</v>
      </c>
      <c r="E33" s="183" t="s">
        <v>1529</v>
      </c>
      <c r="F33" s="184" t="s">
        <v>1490</v>
      </c>
      <c r="G33" s="184" t="s">
        <v>1530</v>
      </c>
      <c r="H33" s="200">
        <v>46006</v>
      </c>
      <c r="I33" s="179"/>
      <c r="J33" s="377">
        <v>46011</v>
      </c>
      <c r="K33" s="378" t="s">
        <v>507</v>
      </c>
    </row>
    <row r="34" spans="2:11" s="90" customFormat="1" ht="25.05" customHeight="1">
      <c r="B34" s="963"/>
      <c r="C34" s="963"/>
      <c r="D34" s="199" t="s">
        <v>1531</v>
      </c>
      <c r="E34" s="183" t="s">
        <v>1532</v>
      </c>
      <c r="F34" s="184" t="s">
        <v>1533</v>
      </c>
      <c r="G34" s="184" t="s">
        <v>1496</v>
      </c>
      <c r="H34" s="200">
        <v>46010</v>
      </c>
      <c r="I34" s="179"/>
      <c r="J34" s="377">
        <v>46014</v>
      </c>
      <c r="K34" s="378" t="s">
        <v>1534</v>
      </c>
    </row>
    <row r="35" spans="2:11" s="90" customFormat="1" ht="25.05" customHeight="1">
      <c r="B35" s="963"/>
      <c r="C35" s="963"/>
      <c r="D35" s="199" t="s">
        <v>1535</v>
      </c>
      <c r="E35" s="183" t="s">
        <v>1536</v>
      </c>
      <c r="F35" s="184" t="s">
        <v>1537</v>
      </c>
      <c r="G35" s="184" t="s">
        <v>689</v>
      </c>
      <c r="H35" s="200">
        <v>46013</v>
      </c>
      <c r="I35" s="179"/>
      <c r="J35" s="377">
        <v>46017</v>
      </c>
      <c r="K35" s="378" t="s">
        <v>507</v>
      </c>
    </row>
    <row r="36" spans="2:11" s="380" customFormat="1" ht="20.25" customHeight="1">
      <c r="B36" s="964" t="s">
        <v>1538</v>
      </c>
      <c r="C36" s="964"/>
      <c r="D36" s="965" t="s">
        <v>1539</v>
      </c>
      <c r="E36" s="965"/>
      <c r="F36" s="965"/>
      <c r="G36" s="965"/>
      <c r="H36" s="965"/>
      <c r="I36" s="965"/>
      <c r="J36" s="965"/>
      <c r="K36" s="965"/>
    </row>
    <row r="37" spans="2:11" s="380" customFormat="1" ht="20.25" customHeight="1">
      <c r="B37" s="964"/>
      <c r="C37" s="964"/>
      <c r="D37" s="965"/>
      <c r="E37" s="965"/>
      <c r="F37" s="965"/>
      <c r="G37" s="965"/>
      <c r="H37" s="965"/>
      <c r="I37" s="965"/>
      <c r="J37" s="965"/>
      <c r="K37" s="965"/>
    </row>
    <row r="38" spans="2:11" s="380" customFormat="1" ht="20.25" customHeight="1">
      <c r="B38" s="349"/>
      <c r="C38" s="349"/>
      <c r="D38" s="375"/>
      <c r="E38" s="375"/>
      <c r="F38" s="375"/>
      <c r="G38" s="375"/>
      <c r="H38" s="375"/>
      <c r="I38" s="375"/>
      <c r="J38" s="375"/>
      <c r="K38" s="375"/>
    </row>
    <row r="39" spans="2:11" s="380" customFormat="1" ht="20.25" customHeight="1">
      <c r="B39" s="966" t="s">
        <v>1540</v>
      </c>
      <c r="C39" s="967"/>
      <c r="D39" s="970" t="s">
        <v>1541</v>
      </c>
      <c r="E39" s="970"/>
      <c r="F39" s="970"/>
      <c r="G39" s="970"/>
      <c r="H39" s="970"/>
      <c r="I39" s="970"/>
      <c r="J39" s="970"/>
      <c r="K39" s="970"/>
    </row>
    <row r="40" spans="2:11" s="380" customFormat="1" ht="20.25" customHeight="1">
      <c r="B40" s="968"/>
      <c r="C40" s="969"/>
      <c r="D40" s="970"/>
      <c r="E40" s="970"/>
      <c r="F40" s="970"/>
      <c r="G40" s="970"/>
      <c r="H40" s="970"/>
      <c r="I40" s="970"/>
      <c r="J40" s="970"/>
      <c r="K40" s="970"/>
    </row>
    <row r="41" spans="2:11" s="380" customFormat="1" ht="20.25" customHeight="1">
      <c r="B41" s="946" t="s">
        <v>238</v>
      </c>
      <c r="C41" s="947"/>
      <c r="D41" s="536" t="s">
        <v>387</v>
      </c>
      <c r="E41" s="536" t="s">
        <v>1542</v>
      </c>
      <c r="F41" s="536" t="s">
        <v>1543</v>
      </c>
      <c r="G41" s="536" t="s">
        <v>829</v>
      </c>
      <c r="H41" s="536" t="s">
        <v>418</v>
      </c>
      <c r="I41" s="536"/>
      <c r="J41" s="536" t="s">
        <v>1522</v>
      </c>
      <c r="K41" s="536" t="s">
        <v>863</v>
      </c>
    </row>
    <row r="42" spans="2:11" s="380" customFormat="1" ht="25.05" customHeight="1">
      <c r="B42" s="948" t="s">
        <v>1544</v>
      </c>
      <c r="C42" s="949"/>
      <c r="D42" s="199" t="s">
        <v>1545</v>
      </c>
      <c r="E42" s="381"/>
      <c r="F42" s="382"/>
      <c r="G42" s="382"/>
      <c r="H42" s="383">
        <v>46001</v>
      </c>
      <c r="I42" s="384"/>
      <c r="J42" s="384"/>
      <c r="K42" s="382" t="s">
        <v>1546</v>
      </c>
    </row>
    <row r="43" spans="2:11" s="380" customFormat="1" ht="25.05" customHeight="1">
      <c r="B43" s="950"/>
      <c r="C43" s="951"/>
      <c r="D43" s="199" t="s">
        <v>1547</v>
      </c>
      <c r="E43" s="385" t="s">
        <v>1526</v>
      </c>
      <c r="F43" s="381" t="s">
        <v>1548</v>
      </c>
      <c r="G43" s="381" t="s">
        <v>1549</v>
      </c>
      <c r="H43" s="383">
        <v>46003</v>
      </c>
      <c r="I43" s="384"/>
      <c r="J43" s="384">
        <v>46009</v>
      </c>
      <c r="K43" s="382" t="s">
        <v>1550</v>
      </c>
    </row>
    <row r="44" spans="2:11" s="380" customFormat="1" ht="25.05" customHeight="1">
      <c r="B44" s="950"/>
      <c r="C44" s="951"/>
      <c r="D44" s="199" t="s">
        <v>1551</v>
      </c>
      <c r="E44" s="381" t="s">
        <v>1552</v>
      </c>
      <c r="F44" s="382" t="s">
        <v>1553</v>
      </c>
      <c r="G44" s="381" t="s">
        <v>513</v>
      </c>
      <c r="H44" s="383">
        <v>46006</v>
      </c>
      <c r="I44" s="384"/>
      <c r="J44" s="384">
        <v>46011</v>
      </c>
      <c r="K44" s="382" t="s">
        <v>1554</v>
      </c>
    </row>
    <row r="45" spans="2:11" s="380" customFormat="1" ht="25.05" customHeight="1">
      <c r="B45" s="952"/>
      <c r="C45" s="953"/>
      <c r="D45" s="199" t="s">
        <v>1555</v>
      </c>
      <c r="E45" s="381"/>
      <c r="F45" s="382" t="s">
        <v>1556</v>
      </c>
      <c r="G45" s="382" t="s">
        <v>517</v>
      </c>
      <c r="H45" s="383">
        <v>46008</v>
      </c>
      <c r="I45" s="384"/>
      <c r="J45" s="384"/>
      <c r="K45" s="382" t="s">
        <v>1557</v>
      </c>
    </row>
    <row r="46" spans="2:11" s="380" customFormat="1" ht="20.25" customHeight="1">
      <c r="B46" s="936" t="s">
        <v>377</v>
      </c>
      <c r="C46" s="937"/>
      <c r="D46" s="954" t="s">
        <v>435</v>
      </c>
      <c r="E46" s="955"/>
      <c r="F46" s="955"/>
      <c r="G46" s="955"/>
      <c r="H46" s="955"/>
      <c r="I46" s="955"/>
      <c r="J46" s="955"/>
      <c r="K46" s="956"/>
    </row>
    <row r="47" spans="2:11" s="90" customFormat="1" ht="16.5" customHeight="1">
      <c r="B47" s="938"/>
      <c r="C47" s="939"/>
      <c r="D47" s="957"/>
      <c r="E47" s="958"/>
      <c r="F47" s="958"/>
      <c r="G47" s="958"/>
      <c r="H47" s="958"/>
      <c r="I47" s="958"/>
      <c r="J47" s="958"/>
      <c r="K47" s="959"/>
    </row>
    <row r="48" spans="2:11" s="90" customFormat="1" ht="16.5" customHeight="1">
      <c r="B48" s="349"/>
      <c r="C48" s="349"/>
      <c r="D48" s="375"/>
      <c r="E48" s="375"/>
      <c r="F48" s="375"/>
      <c r="G48" s="375"/>
      <c r="H48" s="375"/>
      <c r="I48" s="375"/>
      <c r="J48" s="375"/>
      <c r="K48" s="375"/>
    </row>
    <row r="49" spans="2:11" s="90" customFormat="1" ht="16.5" customHeight="1">
      <c r="B49" s="960" t="s">
        <v>137</v>
      </c>
      <c r="C49" s="961"/>
      <c r="D49" s="537" t="s">
        <v>138</v>
      </c>
      <c r="E49" s="537" t="s">
        <v>139</v>
      </c>
      <c r="F49" s="537" t="s">
        <v>140</v>
      </c>
      <c r="G49" s="537" t="s">
        <v>141</v>
      </c>
      <c r="H49" s="537" t="s">
        <v>142</v>
      </c>
      <c r="I49" s="538"/>
      <c r="J49" s="538" t="s">
        <v>143</v>
      </c>
      <c r="K49" s="537" t="s">
        <v>144</v>
      </c>
    </row>
    <row r="50" spans="2:11" s="90" customFormat="1" ht="25.05" customHeight="1">
      <c r="B50" s="948" t="s">
        <v>1558</v>
      </c>
      <c r="C50" s="949"/>
      <c r="D50" s="386" t="s">
        <v>1559</v>
      </c>
      <c r="E50" s="387" t="s">
        <v>1560</v>
      </c>
      <c r="F50" s="388" t="s">
        <v>1561</v>
      </c>
      <c r="G50" s="388" t="s">
        <v>1562</v>
      </c>
      <c r="H50" s="389">
        <v>46002</v>
      </c>
      <c r="I50" s="384"/>
      <c r="J50" s="384">
        <v>46008</v>
      </c>
      <c r="K50" s="390" t="s">
        <v>509</v>
      </c>
    </row>
    <row r="51" spans="2:11" s="90" customFormat="1" ht="25.05" customHeight="1">
      <c r="B51" s="950"/>
      <c r="C51" s="951"/>
      <c r="D51" s="386" t="s">
        <v>512</v>
      </c>
      <c r="E51" s="387"/>
      <c r="F51" s="388"/>
      <c r="G51" s="388"/>
      <c r="H51" s="389">
        <v>46009</v>
      </c>
      <c r="I51" s="384"/>
      <c r="J51" s="384"/>
      <c r="K51" s="390" t="s">
        <v>1563</v>
      </c>
    </row>
    <row r="52" spans="2:11" s="90" customFormat="1" ht="25.05" customHeight="1">
      <c r="B52" s="950"/>
      <c r="C52" s="951"/>
      <c r="D52" s="386" t="s">
        <v>508</v>
      </c>
      <c r="E52" s="387" t="s">
        <v>1564</v>
      </c>
      <c r="F52" s="388" t="s">
        <v>741</v>
      </c>
      <c r="G52" s="388" t="s">
        <v>1565</v>
      </c>
      <c r="H52" s="389">
        <v>46016</v>
      </c>
      <c r="I52" s="384"/>
      <c r="J52" s="384">
        <v>46022</v>
      </c>
      <c r="K52" s="390" t="s">
        <v>509</v>
      </c>
    </row>
    <row r="53" spans="2:11" s="90" customFormat="1" ht="25.05" customHeight="1">
      <c r="B53" s="952"/>
      <c r="C53" s="953"/>
      <c r="D53" s="386" t="s">
        <v>438</v>
      </c>
      <c r="E53" s="387" t="s">
        <v>1566</v>
      </c>
      <c r="F53" s="388" t="s">
        <v>1567</v>
      </c>
      <c r="G53" s="388" t="s">
        <v>486</v>
      </c>
      <c r="H53" s="389">
        <v>45658</v>
      </c>
      <c r="I53" s="384"/>
      <c r="J53" s="384">
        <v>45664</v>
      </c>
      <c r="K53" s="390" t="s">
        <v>509</v>
      </c>
    </row>
    <row r="54" spans="2:11" s="90" customFormat="1" ht="16.5" customHeight="1">
      <c r="B54" s="936" t="s">
        <v>145</v>
      </c>
      <c r="C54" s="937"/>
      <c r="D54" s="940" t="s">
        <v>1568</v>
      </c>
      <c r="E54" s="941"/>
      <c r="F54" s="941"/>
      <c r="G54" s="941"/>
      <c r="H54" s="941"/>
      <c r="I54" s="941"/>
      <c r="J54" s="941"/>
      <c r="K54" s="942"/>
    </row>
    <row r="55" spans="2:11" s="90" customFormat="1" ht="16.5" customHeight="1">
      <c r="B55" s="938"/>
      <c r="C55" s="939"/>
      <c r="D55" s="943"/>
      <c r="E55" s="944"/>
      <c r="F55" s="944"/>
      <c r="G55" s="944"/>
      <c r="H55" s="944"/>
      <c r="I55" s="944"/>
      <c r="J55" s="944"/>
      <c r="K55" s="945"/>
    </row>
    <row r="56" spans="2:11" s="90" customFormat="1" ht="16.5" customHeight="1"/>
    <row r="57" spans="2:11" s="90" customFormat="1" ht="16.5" customHeight="1"/>
    <row r="58" spans="2:11" s="90" customFormat="1" ht="16.5" customHeight="1"/>
    <row r="59" spans="2:11" s="90" customFormat="1" ht="16.5" customHeight="1"/>
    <row r="60" spans="2:11" s="90" customFormat="1" ht="16.5" customHeight="1"/>
    <row r="61" spans="2:11" s="90" customFormat="1" ht="16.5" customHeight="1"/>
    <row r="62" spans="2:11" s="90" customFormat="1"/>
    <row r="63" spans="2:11" s="90" customFormat="1"/>
    <row r="64" spans="2:11" s="90" customFormat="1"/>
    <row r="65" s="90" customFormat="1"/>
    <row r="66" s="90" customFormat="1"/>
    <row r="67" s="90" customFormat="1"/>
    <row r="68" s="90" customFormat="1"/>
    <row r="69" s="90" customFormat="1"/>
    <row r="70" s="90" customFormat="1"/>
    <row r="71" s="90" customFormat="1"/>
    <row r="72" s="90" customFormat="1"/>
    <row r="73" s="90" customFormat="1"/>
    <row r="74" s="90" customFormat="1"/>
    <row r="75" s="90" customFormat="1"/>
    <row r="76" s="90" customFormat="1"/>
    <row r="77" s="90" customFormat="1"/>
    <row r="78" s="90" customFormat="1"/>
    <row r="79" s="90" customFormat="1"/>
    <row r="80" s="90" customFormat="1"/>
    <row r="81" s="90" customFormat="1"/>
    <row r="82" s="90" customFormat="1"/>
    <row r="83" s="90" customFormat="1"/>
    <row r="84" s="90" customFormat="1"/>
    <row r="85" s="90" customFormat="1"/>
    <row r="86" s="90" customFormat="1"/>
    <row r="87" s="90" customFormat="1"/>
    <row r="88" s="90" customFormat="1"/>
    <row r="89" s="90" customFormat="1"/>
    <row r="90" s="90" customFormat="1"/>
    <row r="91" s="90" customFormat="1"/>
    <row r="92" s="90" customFormat="1"/>
    <row r="93" s="90" customFormat="1"/>
    <row r="94" s="90" customFormat="1"/>
    <row r="95" s="90" customFormat="1"/>
    <row r="96" s="90" customFormat="1"/>
    <row r="97" s="90" customFormat="1"/>
    <row r="98" s="90" customFormat="1"/>
    <row r="99" s="90" customFormat="1"/>
    <row r="100" s="90" customFormat="1"/>
    <row r="101" s="90" customFormat="1"/>
    <row r="102" s="90" customFormat="1"/>
    <row r="103" s="90" customFormat="1"/>
    <row r="104" s="90" customFormat="1"/>
    <row r="105" s="90" customFormat="1"/>
    <row r="106" s="90" customFormat="1"/>
    <row r="107" s="90" customFormat="1"/>
    <row r="108" s="90" customFormat="1"/>
    <row r="109" s="90" customFormat="1"/>
    <row r="110" s="90" customFormat="1"/>
    <row r="111" s="90" customFormat="1"/>
    <row r="112" s="90" customFormat="1"/>
    <row r="113" s="90" customFormat="1"/>
    <row r="114" s="90" customFormat="1"/>
    <row r="115" s="90" customFormat="1"/>
    <row r="116" s="90" customFormat="1"/>
    <row r="117" s="90" customFormat="1"/>
    <row r="118" s="90" customFormat="1"/>
    <row r="119" s="90" customFormat="1"/>
    <row r="120" s="90" customFormat="1"/>
    <row r="121" s="90" customFormat="1"/>
    <row r="122" s="90" customFormat="1"/>
    <row r="123" s="90" customFormat="1"/>
    <row r="124" s="90" customFormat="1"/>
    <row r="125" s="90" customFormat="1"/>
    <row r="126" s="90" customFormat="1"/>
    <row r="127" s="90" customFormat="1"/>
    <row r="128" s="90" customFormat="1"/>
    <row r="129" s="90" customFormat="1"/>
    <row r="130" s="90" customFormat="1"/>
    <row r="131" s="90" customFormat="1"/>
    <row r="132" s="90" customFormat="1"/>
    <row r="133" s="90" customFormat="1"/>
    <row r="134" s="90" customFormat="1"/>
    <row r="135" s="90" customFormat="1"/>
    <row r="136" s="90" customFormat="1"/>
    <row r="137" s="90" customFormat="1"/>
    <row r="138" s="90" customFormat="1"/>
    <row r="139" s="90" customFormat="1"/>
    <row r="140" s="90" customFormat="1"/>
    <row r="141" s="90" customFormat="1"/>
    <row r="142" s="90" customFormat="1"/>
    <row r="143" s="90" customFormat="1"/>
    <row r="144" s="90" customFormat="1"/>
    <row r="145" s="90" customFormat="1"/>
    <row r="146" s="90" customFormat="1"/>
    <row r="147" s="90" customFormat="1"/>
    <row r="148" s="90" customFormat="1"/>
    <row r="149" s="90" customFormat="1"/>
    <row r="150" s="90" customFormat="1"/>
    <row r="151" s="90" customFormat="1"/>
    <row r="152" s="90" customFormat="1"/>
    <row r="153" s="90" customFormat="1"/>
    <row r="154" s="90" customFormat="1"/>
    <row r="155" s="90" customFormat="1"/>
    <row r="156" s="90" customFormat="1"/>
    <row r="157" s="90" customFormat="1"/>
    <row r="158" s="90" customFormat="1"/>
  </sheetData>
  <mergeCells count="33">
    <mergeCell ref="B11:K11"/>
    <mergeCell ref="B6:K6"/>
    <mergeCell ref="B7:K7"/>
    <mergeCell ref="B8:K8"/>
    <mergeCell ref="B9:C9"/>
    <mergeCell ref="D9:K9"/>
    <mergeCell ref="B30:K30"/>
    <mergeCell ref="B12:K12"/>
    <mergeCell ref="B13:C13"/>
    <mergeCell ref="B14:C17"/>
    <mergeCell ref="B18:C19"/>
    <mergeCell ref="D18:K19"/>
    <mergeCell ref="B21:C21"/>
    <mergeCell ref="D21:K21"/>
    <mergeCell ref="B22:C22"/>
    <mergeCell ref="B23:C25"/>
    <mergeCell ref="B26:C27"/>
    <mergeCell ref="D26:K27"/>
    <mergeCell ref="B29:K29"/>
    <mergeCell ref="B31:C31"/>
    <mergeCell ref="B32:C35"/>
    <mergeCell ref="B36:C37"/>
    <mergeCell ref="D36:K37"/>
    <mergeCell ref="B39:C40"/>
    <mergeCell ref="D39:K40"/>
    <mergeCell ref="B54:C55"/>
    <mergeCell ref="D54:K55"/>
    <mergeCell ref="B41:C41"/>
    <mergeCell ref="B42:C45"/>
    <mergeCell ref="B46:C47"/>
    <mergeCell ref="D46:K47"/>
    <mergeCell ref="B49:C49"/>
    <mergeCell ref="B50:C53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K206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78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997" t="s">
        <v>135</v>
      </c>
      <c r="C6" s="997"/>
      <c r="D6" s="997"/>
      <c r="E6" s="997"/>
      <c r="F6" s="997"/>
      <c r="G6" s="997"/>
      <c r="H6" s="997"/>
      <c r="I6" s="997"/>
      <c r="J6" s="997"/>
    </row>
    <row r="7" spans="1:10">
      <c r="B7" s="998" t="s">
        <v>123</v>
      </c>
      <c r="C7" s="998"/>
      <c r="D7" s="998"/>
      <c r="E7" s="998"/>
      <c r="F7" s="998"/>
      <c r="G7" s="998"/>
      <c r="H7" s="998"/>
      <c r="I7" s="998"/>
      <c r="J7" s="998"/>
    </row>
    <row r="8" spans="1:10" s="49" customFormat="1" ht="25.2">
      <c r="B8" s="999" t="s">
        <v>242</v>
      </c>
      <c r="C8" s="999"/>
      <c r="D8" s="999"/>
      <c r="E8" s="999"/>
      <c r="F8" s="999"/>
      <c r="G8" s="999"/>
      <c r="H8" s="999"/>
      <c r="I8" s="999"/>
      <c r="J8" s="999"/>
    </row>
    <row r="9" spans="1:10" s="49" customFormat="1" ht="87.75" customHeight="1">
      <c r="B9" s="1000" t="s">
        <v>247</v>
      </c>
      <c r="C9" s="1000"/>
      <c r="D9" s="1001" t="s">
        <v>248</v>
      </c>
      <c r="E9" s="1002"/>
      <c r="F9" s="1002"/>
      <c r="G9" s="1002"/>
      <c r="H9" s="1002"/>
      <c r="I9" s="1002"/>
      <c r="J9" s="1002"/>
    </row>
    <row r="10" spans="1:10" s="153" customFormat="1" ht="12.75" customHeight="1">
      <c r="B10" s="292"/>
      <c r="C10" s="292"/>
      <c r="D10" s="348"/>
      <c r="E10" s="348"/>
      <c r="F10" s="348"/>
      <c r="G10" s="348"/>
      <c r="H10" s="469"/>
      <c r="I10" s="348"/>
      <c r="J10" s="348"/>
    </row>
    <row r="11" spans="1:10" s="153" customFormat="1" ht="16.5" customHeight="1">
      <c r="A11" s="391"/>
      <c r="B11" s="982" t="s">
        <v>263</v>
      </c>
      <c r="C11" s="982"/>
      <c r="D11" s="982"/>
      <c r="E11" s="982"/>
      <c r="F11" s="982"/>
      <c r="G11" s="982"/>
      <c r="H11" s="982"/>
      <c r="I11" s="982"/>
      <c r="J11" s="982"/>
    </row>
    <row r="12" spans="1:10" s="153" customFormat="1" ht="16.5" customHeight="1">
      <c r="A12" s="391"/>
      <c r="B12" s="1017" t="s">
        <v>249</v>
      </c>
      <c r="C12" s="1017"/>
      <c r="D12" s="1017"/>
      <c r="E12" s="1017"/>
      <c r="F12" s="1017"/>
      <c r="G12" s="1017"/>
      <c r="H12" s="1017"/>
      <c r="I12" s="1017"/>
      <c r="J12" s="1017"/>
    </row>
    <row r="13" spans="1:10" s="153" customFormat="1" ht="16.2" customHeight="1">
      <c r="A13" s="391"/>
      <c r="B13" s="1003" t="s">
        <v>333</v>
      </c>
      <c r="C13" s="1003"/>
      <c r="D13" s="1004" t="s">
        <v>339</v>
      </c>
      <c r="E13" s="1004"/>
      <c r="F13" s="1004"/>
      <c r="G13" s="1004"/>
      <c r="H13" s="1004"/>
      <c r="I13" s="1004"/>
      <c r="J13" s="1004"/>
    </row>
    <row r="14" spans="1:10" s="153" customFormat="1" ht="16.5" customHeight="1">
      <c r="A14" s="391"/>
      <c r="B14" s="962" t="s">
        <v>297</v>
      </c>
      <c r="C14" s="962"/>
      <c r="D14" s="484" t="s">
        <v>331</v>
      </c>
      <c r="E14" s="484" t="s">
        <v>334</v>
      </c>
      <c r="F14" s="484" t="s">
        <v>330</v>
      </c>
      <c r="G14" s="484" t="s">
        <v>335</v>
      </c>
      <c r="H14" s="484" t="s">
        <v>337</v>
      </c>
      <c r="I14" s="484" t="s">
        <v>366</v>
      </c>
      <c r="J14" s="484" t="s">
        <v>332</v>
      </c>
    </row>
    <row r="15" spans="1:10" s="460" customFormat="1" ht="25.05" customHeight="1">
      <c r="A15" s="459"/>
      <c r="B15" s="948" t="s">
        <v>340</v>
      </c>
      <c r="C15" s="949"/>
      <c r="D15" s="382" t="s">
        <v>1569</v>
      </c>
      <c r="E15" s="392"/>
      <c r="F15" s="315" t="s">
        <v>427</v>
      </c>
      <c r="G15" s="315" t="s">
        <v>365</v>
      </c>
      <c r="H15" s="230">
        <v>46004</v>
      </c>
      <c r="I15" s="242"/>
      <c r="J15" s="317" t="s">
        <v>125</v>
      </c>
    </row>
    <row r="16" spans="1:10" s="460" customFormat="1" ht="25.05" customHeight="1">
      <c r="A16" s="459"/>
      <c r="B16" s="950"/>
      <c r="C16" s="951"/>
      <c r="D16" s="382" t="s">
        <v>1570</v>
      </c>
      <c r="E16" s="392" t="s">
        <v>511</v>
      </c>
      <c r="F16" s="315" t="s">
        <v>328</v>
      </c>
      <c r="G16" s="315" t="s">
        <v>329</v>
      </c>
      <c r="H16" s="230">
        <v>46007</v>
      </c>
      <c r="I16" s="228">
        <v>46018</v>
      </c>
      <c r="J16" s="317" t="s">
        <v>125</v>
      </c>
    </row>
    <row r="17" spans="1:10" s="460" customFormat="1" ht="25.05" customHeight="1">
      <c r="A17" s="459"/>
      <c r="B17" s="950"/>
      <c r="C17" s="951"/>
      <c r="D17" s="382" t="s">
        <v>1571</v>
      </c>
      <c r="E17" s="392" t="s">
        <v>299</v>
      </c>
      <c r="F17" s="315" t="s">
        <v>1405</v>
      </c>
      <c r="G17" s="230" t="s">
        <v>502</v>
      </c>
      <c r="H17" s="230">
        <v>46010</v>
      </c>
      <c r="I17" s="242">
        <v>46020</v>
      </c>
      <c r="J17" s="317" t="s">
        <v>125</v>
      </c>
    </row>
    <row r="18" spans="1:10" s="460" customFormat="1" ht="25.05" customHeight="1">
      <c r="A18" s="459"/>
      <c r="B18" s="950"/>
      <c r="C18" s="951"/>
      <c r="D18" s="382" t="s">
        <v>1572</v>
      </c>
      <c r="E18" s="392" t="s">
        <v>503</v>
      </c>
      <c r="F18" s="315" t="s">
        <v>429</v>
      </c>
      <c r="G18" s="315" t="s">
        <v>430</v>
      </c>
      <c r="H18" s="230">
        <v>46014</v>
      </c>
      <c r="I18" s="228">
        <v>45658</v>
      </c>
      <c r="J18" s="317" t="s">
        <v>125</v>
      </c>
    </row>
    <row r="19" spans="1:10" s="153" customFormat="1" ht="16.5" customHeight="1">
      <c r="A19" s="391"/>
      <c r="B19" s="964" t="s">
        <v>298</v>
      </c>
      <c r="C19" s="964"/>
      <c r="D19" s="1005" t="s">
        <v>341</v>
      </c>
      <c r="E19" s="941"/>
      <c r="F19" s="941"/>
      <c r="G19" s="941"/>
      <c r="H19" s="941"/>
      <c r="I19" s="941"/>
      <c r="J19" s="942"/>
    </row>
    <row r="20" spans="1:10" s="153" customFormat="1" ht="16.5" customHeight="1">
      <c r="A20" s="391"/>
      <c r="B20" s="964"/>
      <c r="C20" s="964"/>
      <c r="D20" s="943"/>
      <c r="E20" s="944"/>
      <c r="F20" s="944"/>
      <c r="G20" s="944"/>
      <c r="H20" s="944"/>
      <c r="I20" s="944"/>
      <c r="J20" s="945"/>
    </row>
    <row r="21" spans="1:10" s="153" customFormat="1" ht="16.5" customHeight="1">
      <c r="A21" s="391"/>
      <c r="B21" s="349"/>
      <c r="C21" s="349"/>
      <c r="D21" s="375"/>
      <c r="E21" s="375"/>
      <c r="F21" s="375"/>
      <c r="G21" s="375"/>
      <c r="H21" s="471"/>
      <c r="I21" s="375"/>
      <c r="J21" s="375"/>
    </row>
    <row r="22" spans="1:10" s="153" customFormat="1" ht="16.5" customHeight="1">
      <c r="A22" s="391"/>
      <c r="B22" s="349"/>
      <c r="C22" s="349"/>
      <c r="D22" s="375"/>
      <c r="E22" s="375"/>
      <c r="F22" s="375"/>
      <c r="G22" s="375"/>
      <c r="H22" s="471"/>
      <c r="I22" s="375"/>
      <c r="J22" s="375"/>
    </row>
    <row r="23" spans="1:10" s="153" customFormat="1" ht="16.5" customHeight="1">
      <c r="A23" s="391"/>
      <c r="B23" s="962" t="s">
        <v>297</v>
      </c>
      <c r="C23" s="962"/>
      <c r="D23" s="484" t="s">
        <v>331</v>
      </c>
      <c r="E23" s="484" t="s">
        <v>334</v>
      </c>
      <c r="F23" s="484" t="s">
        <v>330</v>
      </c>
      <c r="G23" s="484" t="s">
        <v>335</v>
      </c>
      <c r="H23" s="484" t="s">
        <v>337</v>
      </c>
      <c r="I23" s="484" t="s">
        <v>342</v>
      </c>
      <c r="J23" s="484" t="s">
        <v>332</v>
      </c>
    </row>
    <row r="24" spans="1:10" s="460" customFormat="1" ht="25.05" customHeight="1">
      <c r="A24" s="459"/>
      <c r="B24" s="963" t="s">
        <v>343</v>
      </c>
      <c r="C24" s="979"/>
      <c r="D24" s="382" t="s">
        <v>1571</v>
      </c>
      <c r="E24" s="392" t="s">
        <v>299</v>
      </c>
      <c r="F24" s="315" t="s">
        <v>328</v>
      </c>
      <c r="G24" s="315" t="s">
        <v>329</v>
      </c>
      <c r="H24" s="230">
        <v>46006</v>
      </c>
      <c r="I24" s="228">
        <v>46015</v>
      </c>
      <c r="J24" s="317" t="s">
        <v>125</v>
      </c>
    </row>
    <row r="25" spans="1:10" s="460" customFormat="1" ht="25.05" customHeight="1">
      <c r="A25" s="459"/>
      <c r="B25" s="974"/>
      <c r="C25" s="979"/>
      <c r="D25" s="382" t="s">
        <v>1572</v>
      </c>
      <c r="E25" s="392" t="s">
        <v>503</v>
      </c>
      <c r="F25" s="315" t="s">
        <v>429</v>
      </c>
      <c r="G25" s="315" t="s">
        <v>430</v>
      </c>
      <c r="H25" s="230">
        <v>46013</v>
      </c>
      <c r="I25" s="228">
        <v>46022</v>
      </c>
      <c r="J25" s="317" t="s">
        <v>125</v>
      </c>
    </row>
    <row r="26" spans="1:10" s="460" customFormat="1" ht="25.05" customHeight="1">
      <c r="A26" s="459"/>
      <c r="B26" s="974"/>
      <c r="C26" s="979"/>
      <c r="D26" s="382" t="s">
        <v>1573</v>
      </c>
      <c r="E26" s="392" t="s">
        <v>1574</v>
      </c>
      <c r="F26" s="315" t="s">
        <v>1437</v>
      </c>
      <c r="G26" s="315" t="s">
        <v>1438</v>
      </c>
      <c r="H26" s="230">
        <v>46021</v>
      </c>
      <c r="I26" s="228">
        <v>45665</v>
      </c>
      <c r="J26" s="317" t="s">
        <v>125</v>
      </c>
    </row>
    <row r="27" spans="1:10" s="460" customFormat="1" ht="25.05" customHeight="1">
      <c r="A27" s="459"/>
      <c r="B27" s="974"/>
      <c r="C27" s="979"/>
      <c r="D27" s="382" t="s">
        <v>1575</v>
      </c>
      <c r="E27" s="392" t="s">
        <v>1576</v>
      </c>
      <c r="F27" s="418" t="s">
        <v>1577</v>
      </c>
      <c r="G27" s="315" t="s">
        <v>1578</v>
      </c>
      <c r="H27" s="230">
        <v>45662</v>
      </c>
      <c r="I27" s="228">
        <v>45670</v>
      </c>
      <c r="J27" s="317" t="s">
        <v>1579</v>
      </c>
    </row>
    <row r="28" spans="1:10" s="153" customFormat="1" ht="16.5" customHeight="1">
      <c r="A28" s="391"/>
      <c r="B28" s="964" t="s">
        <v>298</v>
      </c>
      <c r="C28" s="964"/>
      <c r="D28" s="940" t="s">
        <v>344</v>
      </c>
      <c r="E28" s="941"/>
      <c r="F28" s="941"/>
      <c r="G28" s="941"/>
      <c r="H28" s="941"/>
      <c r="I28" s="941"/>
      <c r="J28" s="942"/>
    </row>
    <row r="29" spans="1:10" s="153" customFormat="1" ht="19.2" customHeight="1">
      <c r="A29" s="391"/>
      <c r="B29" s="964"/>
      <c r="C29" s="964"/>
      <c r="D29" s="943"/>
      <c r="E29" s="944"/>
      <c r="F29" s="944"/>
      <c r="G29" s="944"/>
      <c r="H29" s="944"/>
      <c r="I29" s="944"/>
      <c r="J29" s="945"/>
    </row>
    <row r="30" spans="1:10" s="153" customFormat="1" ht="16.5" customHeight="1">
      <c r="A30" s="391"/>
      <c r="B30" s="393"/>
      <c r="C30" s="391"/>
      <c r="D30" s="391"/>
      <c r="E30" s="391"/>
      <c r="F30" s="391"/>
      <c r="G30" s="391"/>
      <c r="H30" s="472"/>
      <c r="I30" s="391"/>
      <c r="J30" s="391"/>
    </row>
    <row r="31" spans="1:10" s="153" customFormat="1" ht="16.5" customHeight="1">
      <c r="A31" s="391"/>
      <c r="B31" s="1018" t="s">
        <v>333</v>
      </c>
      <c r="C31" s="1018"/>
      <c r="D31" s="1014" t="s">
        <v>368</v>
      </c>
      <c r="E31" s="1004"/>
      <c r="F31" s="1004"/>
      <c r="G31" s="1004"/>
      <c r="H31" s="1004"/>
      <c r="I31" s="1004"/>
      <c r="J31" s="1004"/>
    </row>
    <row r="32" spans="1:10" s="153" customFormat="1" ht="16.5" customHeight="1">
      <c r="A32" s="391"/>
      <c r="B32" s="1018"/>
      <c r="C32" s="1018"/>
      <c r="D32" s="1015"/>
      <c r="E32" s="1004"/>
      <c r="F32" s="1004"/>
      <c r="G32" s="1004"/>
      <c r="H32" s="1004"/>
      <c r="I32" s="1004"/>
      <c r="J32" s="1004"/>
    </row>
    <row r="33" spans="1:10" s="153" customFormat="1" ht="16.5" customHeight="1">
      <c r="A33" s="391"/>
      <c r="B33" s="1018"/>
      <c r="C33" s="1018"/>
      <c r="D33" s="1004"/>
      <c r="E33" s="1004"/>
      <c r="F33" s="1004"/>
      <c r="G33" s="1004"/>
      <c r="H33" s="1004"/>
      <c r="I33" s="1004"/>
      <c r="J33" s="1004"/>
    </row>
    <row r="34" spans="1:10" s="153" customFormat="1" ht="16.5" customHeight="1">
      <c r="A34" s="391"/>
      <c r="B34" s="962" t="s">
        <v>297</v>
      </c>
      <c r="C34" s="962"/>
      <c r="D34" s="484" t="s">
        <v>331</v>
      </c>
      <c r="E34" s="484" t="s">
        <v>334</v>
      </c>
      <c r="F34" s="484" t="s">
        <v>330</v>
      </c>
      <c r="G34" s="484" t="s">
        <v>335</v>
      </c>
      <c r="H34" s="484" t="s">
        <v>337</v>
      </c>
      <c r="I34" s="485" t="s">
        <v>369</v>
      </c>
      <c r="J34" s="484" t="s">
        <v>332</v>
      </c>
    </row>
    <row r="35" spans="1:10" s="460" customFormat="1" ht="25.05" customHeight="1">
      <c r="A35" s="459"/>
      <c r="B35" s="963" t="s">
        <v>385</v>
      </c>
      <c r="C35" s="1016"/>
      <c r="D35" s="382" t="s">
        <v>514</v>
      </c>
      <c r="E35" s="235" t="s">
        <v>274</v>
      </c>
      <c r="F35" s="315" t="s">
        <v>426</v>
      </c>
      <c r="G35" s="315" t="s">
        <v>426</v>
      </c>
      <c r="H35" s="230">
        <v>46002</v>
      </c>
      <c r="I35" s="228">
        <v>46013</v>
      </c>
      <c r="J35" s="370" t="s">
        <v>125</v>
      </c>
    </row>
    <row r="36" spans="1:10" s="460" customFormat="1" ht="25.05" customHeight="1">
      <c r="A36" s="459"/>
      <c r="B36" s="1016"/>
      <c r="C36" s="1016"/>
      <c r="D36" s="382" t="s">
        <v>1569</v>
      </c>
      <c r="E36" s="235"/>
      <c r="F36" s="315" t="s">
        <v>328</v>
      </c>
      <c r="G36" s="315" t="s">
        <v>329</v>
      </c>
      <c r="H36" s="230">
        <v>46006</v>
      </c>
      <c r="I36" s="228"/>
      <c r="J36" s="370" t="s">
        <v>125</v>
      </c>
    </row>
    <row r="37" spans="1:10" s="460" customFormat="1" ht="25.05" customHeight="1">
      <c r="A37" s="459"/>
      <c r="B37" s="1016"/>
      <c r="C37" s="1016"/>
      <c r="D37" s="382" t="s">
        <v>515</v>
      </c>
      <c r="E37" s="235" t="s">
        <v>278</v>
      </c>
      <c r="F37" s="418" t="s">
        <v>444</v>
      </c>
      <c r="G37" s="418" t="s">
        <v>444</v>
      </c>
      <c r="H37" s="230">
        <v>46010</v>
      </c>
      <c r="I37" s="228">
        <v>46020</v>
      </c>
      <c r="J37" s="370" t="s">
        <v>125</v>
      </c>
    </row>
    <row r="38" spans="1:10" s="460" customFormat="1" ht="25.05" customHeight="1">
      <c r="A38" s="459"/>
      <c r="B38" s="1016"/>
      <c r="C38" s="1016"/>
      <c r="D38" s="382" t="s">
        <v>1580</v>
      </c>
      <c r="E38" s="235" t="s">
        <v>278</v>
      </c>
      <c r="F38" s="418" t="s">
        <v>429</v>
      </c>
      <c r="G38" s="418" t="s">
        <v>430</v>
      </c>
      <c r="H38" s="230">
        <v>46013</v>
      </c>
      <c r="I38" s="228">
        <v>45659</v>
      </c>
      <c r="J38" s="370" t="s">
        <v>1581</v>
      </c>
    </row>
    <row r="39" spans="1:10" s="153" customFormat="1" ht="16.5" customHeight="1">
      <c r="A39" s="391"/>
      <c r="B39" s="964" t="s">
        <v>298</v>
      </c>
      <c r="C39" s="964"/>
      <c r="D39" s="940" t="s">
        <v>344</v>
      </c>
      <c r="E39" s="941"/>
      <c r="F39" s="941"/>
      <c r="G39" s="941"/>
      <c r="H39" s="941"/>
      <c r="I39" s="941"/>
      <c r="J39" s="942"/>
    </row>
    <row r="40" spans="1:10" s="153" customFormat="1" ht="16.5" customHeight="1">
      <c r="A40" s="391"/>
      <c r="B40" s="964"/>
      <c r="C40" s="964"/>
      <c r="D40" s="943"/>
      <c r="E40" s="944"/>
      <c r="F40" s="944"/>
      <c r="G40" s="944"/>
      <c r="H40" s="944"/>
      <c r="I40" s="944"/>
      <c r="J40" s="945"/>
    </row>
    <row r="41" spans="1:10" s="153" customFormat="1" ht="16.5" customHeight="1">
      <c r="A41" s="391"/>
      <c r="B41" s="349"/>
      <c r="C41" s="349"/>
      <c r="D41" s="375"/>
      <c r="E41" s="375"/>
      <c r="F41" s="375"/>
      <c r="G41" s="375"/>
      <c r="H41" s="471"/>
      <c r="I41" s="375"/>
      <c r="J41" s="375"/>
    </row>
    <row r="42" spans="1:10" s="153" customFormat="1" ht="16.5" customHeight="1">
      <c r="A42" s="391"/>
      <c r="B42" s="962" t="s">
        <v>297</v>
      </c>
      <c r="C42" s="962"/>
      <c r="D42" s="484" t="s">
        <v>331</v>
      </c>
      <c r="E42" s="484" t="s">
        <v>334</v>
      </c>
      <c r="F42" s="484" t="s">
        <v>330</v>
      </c>
      <c r="G42" s="484" t="s">
        <v>335</v>
      </c>
      <c r="H42" s="484" t="s">
        <v>337</v>
      </c>
      <c r="I42" s="486" t="s">
        <v>370</v>
      </c>
      <c r="J42" s="484" t="s">
        <v>332</v>
      </c>
    </row>
    <row r="43" spans="1:10" s="460" customFormat="1" ht="25.05" customHeight="1">
      <c r="A43" s="459"/>
      <c r="B43" s="1012" t="s">
        <v>371</v>
      </c>
      <c r="C43" s="1013"/>
      <c r="D43" s="382" t="s">
        <v>1582</v>
      </c>
      <c r="E43" s="235" t="s">
        <v>278</v>
      </c>
      <c r="F43" s="315" t="s">
        <v>328</v>
      </c>
      <c r="G43" s="315" t="s">
        <v>329</v>
      </c>
      <c r="H43" s="230">
        <v>46009</v>
      </c>
      <c r="I43" s="228">
        <v>46022</v>
      </c>
      <c r="J43" s="370" t="s">
        <v>125</v>
      </c>
    </row>
    <row r="44" spans="1:10" s="460" customFormat="1" ht="25.05" customHeight="1">
      <c r="A44" s="459"/>
      <c r="B44" s="1013"/>
      <c r="C44" s="1013"/>
      <c r="D44" s="382" t="s">
        <v>1583</v>
      </c>
      <c r="E44" s="235" t="s">
        <v>277</v>
      </c>
      <c r="F44" s="418" t="s">
        <v>429</v>
      </c>
      <c r="G44" s="418" t="s">
        <v>430</v>
      </c>
      <c r="H44" s="230">
        <v>46016</v>
      </c>
      <c r="I44" s="228">
        <v>45664</v>
      </c>
      <c r="J44" s="370" t="s">
        <v>125</v>
      </c>
    </row>
    <row r="45" spans="1:10" s="153" customFormat="1" ht="16.5" customHeight="1">
      <c r="A45" s="391"/>
      <c r="B45" s="964" t="s">
        <v>298</v>
      </c>
      <c r="C45" s="964"/>
      <c r="D45" s="940" t="s">
        <v>344</v>
      </c>
      <c r="E45" s="941"/>
      <c r="F45" s="941"/>
      <c r="G45" s="941"/>
      <c r="H45" s="941"/>
      <c r="I45" s="941"/>
      <c r="J45" s="942"/>
    </row>
    <row r="46" spans="1:10" s="153" customFormat="1" ht="16.5" customHeight="1">
      <c r="A46" s="391"/>
      <c r="B46" s="964"/>
      <c r="C46" s="964"/>
      <c r="D46" s="943"/>
      <c r="E46" s="944"/>
      <c r="F46" s="944"/>
      <c r="G46" s="944"/>
      <c r="H46" s="944"/>
      <c r="I46" s="944"/>
      <c r="J46" s="945"/>
    </row>
    <row r="47" spans="1:10" s="153" customFormat="1" ht="16.5" customHeight="1">
      <c r="A47" s="391"/>
      <c r="B47" s="349"/>
      <c r="C47" s="349"/>
      <c r="D47" s="375"/>
      <c r="E47" s="375"/>
      <c r="F47" s="375"/>
      <c r="G47" s="375"/>
      <c r="H47" s="471"/>
      <c r="I47" s="375"/>
      <c r="J47" s="375"/>
    </row>
    <row r="48" spans="1:10" s="153" customFormat="1" ht="16.5" customHeight="1">
      <c r="A48" s="391"/>
      <c r="B48" s="349"/>
      <c r="C48" s="349"/>
      <c r="D48" s="375"/>
      <c r="E48" s="375"/>
      <c r="F48" s="375"/>
      <c r="G48" s="375"/>
      <c r="H48" s="471"/>
      <c r="I48" s="375"/>
      <c r="J48" s="375"/>
    </row>
    <row r="49" spans="1:10" s="153" customFormat="1" ht="16.5" customHeight="1">
      <c r="A49" s="391"/>
      <c r="B49" s="981" t="s">
        <v>262</v>
      </c>
      <c r="C49" s="981"/>
      <c r="D49" s="981"/>
      <c r="E49" s="981"/>
      <c r="F49" s="981"/>
      <c r="G49" s="981"/>
      <c r="H49" s="981"/>
      <c r="I49" s="981"/>
      <c r="J49" s="981"/>
    </row>
    <row r="50" spans="1:10" s="49" customFormat="1" ht="34.5" customHeight="1">
      <c r="A50" s="380"/>
      <c r="B50" s="971" t="s">
        <v>246</v>
      </c>
      <c r="C50" s="971"/>
      <c r="D50" s="971"/>
      <c r="E50" s="971"/>
      <c r="F50" s="971"/>
      <c r="G50" s="971"/>
      <c r="H50" s="971"/>
      <c r="I50" s="971"/>
      <c r="J50" s="971"/>
    </row>
    <row r="51" spans="1:10" s="49" customFormat="1" ht="30" customHeight="1">
      <c r="A51" s="380"/>
      <c r="B51" s="1006" t="s">
        <v>333</v>
      </c>
      <c r="C51" s="1006"/>
      <c r="D51" s="1007" t="s">
        <v>1599</v>
      </c>
      <c r="E51" s="1008"/>
      <c r="F51" s="1008"/>
      <c r="G51" s="1008"/>
      <c r="H51" s="1008"/>
      <c r="I51" s="1008"/>
      <c r="J51" s="1008"/>
    </row>
    <row r="52" spans="1:10" s="49" customFormat="1" ht="20.399999999999999" customHeight="1">
      <c r="A52" s="380"/>
      <c r="B52" s="962" t="s">
        <v>372</v>
      </c>
      <c r="C52" s="962"/>
      <c r="D52" s="484"/>
      <c r="E52" s="484" t="s">
        <v>334</v>
      </c>
      <c r="F52" s="484" t="s">
        <v>330</v>
      </c>
      <c r="G52" s="484" t="s">
        <v>373</v>
      </c>
      <c r="H52" s="484" t="s">
        <v>374</v>
      </c>
      <c r="I52" s="486" t="s">
        <v>375</v>
      </c>
      <c r="J52" s="484" t="s">
        <v>332</v>
      </c>
    </row>
    <row r="53" spans="1:10" s="457" customFormat="1" ht="25.05" customHeight="1">
      <c r="A53" s="458"/>
      <c r="B53" s="963" t="s">
        <v>376</v>
      </c>
      <c r="C53" s="1016"/>
      <c r="D53" s="199" t="s">
        <v>1584</v>
      </c>
      <c r="E53" s="183" t="s">
        <v>1585</v>
      </c>
      <c r="F53" s="184" t="s">
        <v>484</v>
      </c>
      <c r="G53" s="184" t="s">
        <v>783</v>
      </c>
      <c r="H53" s="494">
        <v>46003</v>
      </c>
      <c r="I53" s="377">
        <v>45665</v>
      </c>
      <c r="J53" s="382" t="s">
        <v>156</v>
      </c>
    </row>
    <row r="54" spans="1:10" s="457" customFormat="1" ht="25.05" customHeight="1">
      <c r="A54" s="458"/>
      <c r="B54" s="1016"/>
      <c r="C54" s="1016"/>
      <c r="D54" s="199" t="s">
        <v>1586</v>
      </c>
      <c r="E54" s="183" t="s">
        <v>1587</v>
      </c>
      <c r="F54" s="184" t="s">
        <v>389</v>
      </c>
      <c r="G54" s="184" t="s">
        <v>1498</v>
      </c>
      <c r="H54" s="494">
        <v>46010</v>
      </c>
      <c r="I54" s="377">
        <v>45672</v>
      </c>
      <c r="J54" s="382" t="s">
        <v>156</v>
      </c>
    </row>
    <row r="55" spans="1:10" s="457" customFormat="1" ht="25.05" customHeight="1">
      <c r="A55" s="458"/>
      <c r="B55" s="1016"/>
      <c r="C55" s="1016"/>
      <c r="D55" s="199" t="s">
        <v>1555</v>
      </c>
      <c r="E55" s="183"/>
      <c r="F55" s="184" t="s">
        <v>510</v>
      </c>
      <c r="G55" s="184" t="s">
        <v>510</v>
      </c>
      <c r="H55" s="494">
        <v>46017</v>
      </c>
      <c r="I55" s="377"/>
      <c r="J55" s="382" t="s">
        <v>156</v>
      </c>
    </row>
    <row r="56" spans="1:10" s="49" customFormat="1" ht="17.399999999999999" customHeight="1">
      <c r="A56" s="380"/>
      <c r="B56" s="936" t="s">
        <v>377</v>
      </c>
      <c r="C56" s="937"/>
      <c r="D56" s="941" t="s">
        <v>346</v>
      </c>
      <c r="E56" s="941"/>
      <c r="F56" s="941"/>
      <c r="G56" s="941"/>
      <c r="H56" s="941"/>
      <c r="I56" s="941"/>
      <c r="J56" s="942"/>
    </row>
    <row r="57" spans="1:10" s="49" customFormat="1">
      <c r="A57" s="380"/>
      <c r="B57" s="938"/>
      <c r="C57" s="939"/>
      <c r="D57" s="944"/>
      <c r="E57" s="944"/>
      <c r="F57" s="944"/>
      <c r="G57" s="944"/>
      <c r="H57" s="944"/>
      <c r="I57" s="944"/>
      <c r="J57" s="945"/>
    </row>
    <row r="58" spans="1:10" s="153" customFormat="1" ht="33" customHeight="1">
      <c r="A58" s="391"/>
      <c r="B58" s="349"/>
      <c r="C58" s="349"/>
      <c r="D58" s="375"/>
      <c r="E58" s="375"/>
      <c r="F58" s="375"/>
      <c r="G58" s="375"/>
      <c r="H58" s="471"/>
      <c r="I58" s="375"/>
      <c r="J58" s="375"/>
    </row>
    <row r="59" spans="1:10" s="153" customFormat="1" ht="40.049999999999997" customHeight="1">
      <c r="A59" s="391"/>
      <c r="B59" s="1006" t="s">
        <v>333</v>
      </c>
      <c r="C59" s="1006"/>
      <c r="D59" s="1007" t="s">
        <v>1598</v>
      </c>
      <c r="E59" s="1008"/>
      <c r="F59" s="1008"/>
      <c r="G59" s="1008"/>
      <c r="H59" s="1008"/>
      <c r="I59" s="1008"/>
      <c r="J59" s="1008"/>
    </row>
    <row r="60" spans="1:10" s="153" customFormat="1" ht="16.5" customHeight="1">
      <c r="A60" s="391"/>
      <c r="B60" s="962" t="s">
        <v>297</v>
      </c>
      <c r="C60" s="962"/>
      <c r="D60" s="484" t="s">
        <v>331</v>
      </c>
      <c r="E60" s="484" t="s">
        <v>378</v>
      </c>
      <c r="F60" s="484" t="s">
        <v>379</v>
      </c>
      <c r="G60" s="484" t="s">
        <v>380</v>
      </c>
      <c r="H60" s="484" t="s">
        <v>381</v>
      </c>
      <c r="I60" s="486" t="s">
        <v>382</v>
      </c>
      <c r="J60" s="484" t="s">
        <v>332</v>
      </c>
    </row>
    <row r="61" spans="1:10" s="460" customFormat="1" ht="25.05" customHeight="1">
      <c r="A61" s="459"/>
      <c r="B61" s="1009" t="s">
        <v>345</v>
      </c>
      <c r="C61" s="1010"/>
      <c r="D61" s="394" t="s">
        <v>1588</v>
      </c>
      <c r="E61" s="395" t="s">
        <v>1589</v>
      </c>
      <c r="F61" s="395" t="s">
        <v>1590</v>
      </c>
      <c r="G61" s="395" t="s">
        <v>783</v>
      </c>
      <c r="H61" s="396">
        <v>46004</v>
      </c>
      <c r="I61" s="396"/>
      <c r="J61" s="395" t="s">
        <v>1591</v>
      </c>
    </row>
    <row r="62" spans="1:10" s="457" customFormat="1" ht="25.05" customHeight="1">
      <c r="A62" s="458"/>
      <c r="B62" s="1010"/>
      <c r="C62" s="1010"/>
      <c r="D62" s="394" t="s">
        <v>1592</v>
      </c>
      <c r="E62" s="395" t="s">
        <v>1593</v>
      </c>
      <c r="F62" s="395" t="s">
        <v>1594</v>
      </c>
      <c r="G62" s="395" t="s">
        <v>1498</v>
      </c>
      <c r="H62" s="396">
        <v>46011</v>
      </c>
      <c r="I62" s="396">
        <v>45665</v>
      </c>
      <c r="J62" s="395" t="s">
        <v>1591</v>
      </c>
    </row>
    <row r="63" spans="1:10" s="457" customFormat="1" ht="25.05" customHeight="1">
      <c r="A63" s="458"/>
      <c r="B63" s="1010"/>
      <c r="C63" s="1010"/>
      <c r="D63" s="394" t="s">
        <v>1595</v>
      </c>
      <c r="E63" s="395" t="s">
        <v>1596</v>
      </c>
      <c r="F63" s="395" t="s">
        <v>741</v>
      </c>
      <c r="G63" s="395" t="s">
        <v>741</v>
      </c>
      <c r="H63" s="396">
        <v>46018</v>
      </c>
      <c r="I63" s="396">
        <v>45673</v>
      </c>
      <c r="J63" s="395" t="s">
        <v>1597</v>
      </c>
    </row>
    <row r="64" spans="1:10" s="49" customFormat="1" ht="17.399999999999999" customHeight="1">
      <c r="A64" s="380"/>
      <c r="B64" s="936" t="s">
        <v>383</v>
      </c>
      <c r="C64" s="937"/>
      <c r="D64" s="941" t="s">
        <v>346</v>
      </c>
      <c r="E64" s="941"/>
      <c r="F64" s="941"/>
      <c r="G64" s="941"/>
      <c r="H64" s="941"/>
      <c r="I64" s="941"/>
      <c r="J64" s="942"/>
    </row>
    <row r="65" spans="1:10" s="49" customFormat="1">
      <c r="A65" s="380"/>
      <c r="B65" s="938"/>
      <c r="C65" s="939"/>
      <c r="D65" s="944"/>
      <c r="E65" s="944"/>
      <c r="F65" s="944"/>
      <c r="G65" s="944"/>
      <c r="H65" s="944"/>
      <c r="I65" s="944"/>
      <c r="J65" s="945"/>
    </row>
    <row r="66" spans="1:10" s="153" customFormat="1" ht="16.5" customHeight="1">
      <c r="A66" s="391"/>
      <c r="B66" s="349"/>
      <c r="C66" s="349"/>
      <c r="D66" s="375"/>
      <c r="E66" s="375"/>
      <c r="F66" s="375"/>
      <c r="G66" s="375"/>
      <c r="H66" s="471"/>
      <c r="I66" s="375"/>
      <c r="J66" s="375"/>
    </row>
    <row r="67" spans="1:10" s="153" customFormat="1" ht="30" customHeight="1">
      <c r="A67" s="391"/>
      <c r="B67" s="975" t="s">
        <v>136</v>
      </c>
      <c r="C67" s="975"/>
      <c r="D67" s="976" t="s">
        <v>302</v>
      </c>
      <c r="E67" s="977"/>
      <c r="F67" s="977"/>
      <c r="G67" s="977"/>
      <c r="H67" s="977"/>
      <c r="I67" s="977"/>
      <c r="J67" s="978"/>
    </row>
    <row r="68" spans="1:10" s="153" customFormat="1" ht="16.5" customHeight="1">
      <c r="A68" s="391"/>
      <c r="B68" s="962" t="s">
        <v>137</v>
      </c>
      <c r="C68" s="962"/>
      <c r="D68" s="433" t="s">
        <v>138</v>
      </c>
      <c r="E68" s="433" t="s">
        <v>139</v>
      </c>
      <c r="F68" s="433" t="s">
        <v>140</v>
      </c>
      <c r="G68" s="433" t="s">
        <v>141</v>
      </c>
      <c r="H68" s="470" t="s">
        <v>142</v>
      </c>
      <c r="I68" s="433" t="s">
        <v>303</v>
      </c>
      <c r="J68" s="433" t="s">
        <v>144</v>
      </c>
    </row>
    <row r="69" spans="1:10" s="460" customFormat="1" ht="25.05" customHeight="1">
      <c r="A69" s="459"/>
      <c r="B69" s="1011" t="s">
        <v>386</v>
      </c>
      <c r="C69" s="1011"/>
      <c r="D69" s="386" t="s">
        <v>1600</v>
      </c>
      <c r="E69" s="387" t="s">
        <v>1601</v>
      </c>
      <c r="F69" s="389" t="s">
        <v>1602</v>
      </c>
      <c r="G69" s="389" t="s">
        <v>513</v>
      </c>
      <c r="H69" s="389">
        <v>46005</v>
      </c>
      <c r="I69" s="389">
        <v>46009</v>
      </c>
      <c r="J69" s="382" t="s">
        <v>1603</v>
      </c>
    </row>
    <row r="70" spans="1:10" s="460" customFormat="1" ht="25.05" customHeight="1">
      <c r="A70" s="459"/>
      <c r="B70" s="1011"/>
      <c r="C70" s="1011"/>
      <c r="D70" s="386" t="s">
        <v>1604</v>
      </c>
      <c r="E70" s="387" t="s">
        <v>1605</v>
      </c>
      <c r="F70" s="389" t="s">
        <v>783</v>
      </c>
      <c r="G70" s="389" t="s">
        <v>513</v>
      </c>
      <c r="H70" s="389">
        <v>46008</v>
      </c>
      <c r="I70" s="389">
        <v>46013</v>
      </c>
      <c r="J70" s="382" t="s">
        <v>1606</v>
      </c>
    </row>
    <row r="71" spans="1:10" s="460" customFormat="1" ht="25.05" customHeight="1">
      <c r="A71" s="459"/>
      <c r="B71" s="1011"/>
      <c r="C71" s="1011"/>
      <c r="D71" s="386" t="s">
        <v>1607</v>
      </c>
      <c r="E71" s="387" t="s">
        <v>1608</v>
      </c>
      <c r="F71" s="389" t="s">
        <v>1609</v>
      </c>
      <c r="G71" s="389" t="s">
        <v>1610</v>
      </c>
      <c r="H71" s="389">
        <v>46012</v>
      </c>
      <c r="I71" s="389">
        <v>46016</v>
      </c>
      <c r="J71" s="382" t="s">
        <v>1611</v>
      </c>
    </row>
    <row r="72" spans="1:10" s="460" customFormat="1" ht="25.05" customHeight="1">
      <c r="A72" s="459"/>
      <c r="B72" s="1011"/>
      <c r="C72" s="1011"/>
      <c r="D72" s="386" t="s">
        <v>1612</v>
      </c>
      <c r="E72" s="387" t="s">
        <v>1613</v>
      </c>
      <c r="F72" s="389" t="s">
        <v>1609</v>
      </c>
      <c r="G72" s="389" t="s">
        <v>689</v>
      </c>
      <c r="H72" s="389">
        <v>46015</v>
      </c>
      <c r="I72" s="389">
        <v>46020</v>
      </c>
      <c r="J72" s="382" t="s">
        <v>530</v>
      </c>
    </row>
    <row r="73" spans="1:10" s="153" customFormat="1" ht="16.5" customHeight="1">
      <c r="A73" s="391"/>
      <c r="B73" s="964" t="s">
        <v>145</v>
      </c>
      <c r="C73" s="964"/>
      <c r="D73" s="965" t="s">
        <v>300</v>
      </c>
      <c r="E73" s="965"/>
      <c r="F73" s="965"/>
      <c r="G73" s="965"/>
      <c r="H73" s="965"/>
      <c r="I73" s="965"/>
      <c r="J73" s="965"/>
    </row>
    <row r="74" spans="1:10" s="153" customFormat="1" ht="16.5" customHeight="1">
      <c r="A74" s="391"/>
      <c r="B74" s="964"/>
      <c r="C74" s="964"/>
      <c r="D74" s="965"/>
      <c r="E74" s="965"/>
      <c r="F74" s="965"/>
      <c r="G74" s="965"/>
      <c r="H74" s="965"/>
      <c r="I74" s="965"/>
      <c r="J74" s="965"/>
    </row>
    <row r="75" spans="1:10" s="49" customFormat="1">
      <c r="A75" s="380"/>
      <c r="B75" s="349"/>
      <c r="C75" s="349"/>
      <c r="D75" s="375"/>
      <c r="E75" s="375"/>
      <c r="F75" s="375"/>
      <c r="G75" s="375"/>
      <c r="H75" s="471"/>
      <c r="I75" s="375"/>
      <c r="J75" s="375"/>
    </row>
    <row r="76" spans="1:10" s="153" customFormat="1" ht="19.2">
      <c r="A76" s="391"/>
      <c r="B76" s="981" t="s">
        <v>262</v>
      </c>
      <c r="C76" s="981"/>
      <c r="D76" s="981"/>
      <c r="E76" s="981"/>
      <c r="F76" s="981"/>
      <c r="G76" s="981"/>
      <c r="H76" s="981"/>
      <c r="I76" s="981"/>
      <c r="J76" s="981"/>
    </row>
    <row r="77" spans="1:10" s="153" customFormat="1" ht="51" customHeight="1">
      <c r="A77" s="391"/>
      <c r="B77" s="971" t="s">
        <v>246</v>
      </c>
      <c r="C77" s="971"/>
      <c r="D77" s="971"/>
      <c r="E77" s="971"/>
      <c r="F77" s="971"/>
      <c r="G77" s="971"/>
      <c r="H77" s="971"/>
      <c r="I77" s="971"/>
      <c r="J77" s="971"/>
    </row>
    <row r="78" spans="1:10" s="153" customFormat="1" ht="77.400000000000006" customHeight="1">
      <c r="A78" s="391"/>
      <c r="B78" s="1006" t="s">
        <v>136</v>
      </c>
      <c r="C78" s="1006"/>
      <c r="D78" s="1007" t="s">
        <v>1614</v>
      </c>
      <c r="E78" s="1008"/>
      <c r="F78" s="1008"/>
      <c r="G78" s="1008"/>
      <c r="H78" s="1008"/>
      <c r="I78" s="1008"/>
      <c r="J78" s="1008"/>
    </row>
    <row r="79" spans="1:10" s="153" customFormat="1" ht="20.399999999999999" customHeight="1">
      <c r="A79" s="391"/>
      <c r="B79" s="962" t="s">
        <v>137</v>
      </c>
      <c r="C79" s="962"/>
      <c r="D79" s="433" t="s">
        <v>138</v>
      </c>
      <c r="E79" s="433" t="s">
        <v>139</v>
      </c>
      <c r="F79" s="433" t="s">
        <v>140</v>
      </c>
      <c r="G79" s="433" t="s">
        <v>141</v>
      </c>
      <c r="H79" s="470" t="s">
        <v>142</v>
      </c>
      <c r="I79" s="434" t="s">
        <v>304</v>
      </c>
      <c r="J79" s="433" t="s">
        <v>144</v>
      </c>
    </row>
    <row r="80" spans="1:10" s="460" customFormat="1" ht="25.05" customHeight="1">
      <c r="A80" s="459"/>
      <c r="B80" s="1019" t="s">
        <v>320</v>
      </c>
      <c r="C80" s="1021"/>
      <c r="D80" s="199" t="s">
        <v>1447</v>
      </c>
      <c r="E80" s="183" t="s">
        <v>1622</v>
      </c>
      <c r="F80" s="184" t="s">
        <v>1615</v>
      </c>
      <c r="G80" s="184" t="s">
        <v>513</v>
      </c>
      <c r="H80" s="200">
        <v>46008</v>
      </c>
      <c r="I80" s="179">
        <v>45670</v>
      </c>
      <c r="J80" s="382" t="s">
        <v>1616</v>
      </c>
    </row>
    <row r="81" spans="1:11" s="460" customFormat="1" ht="25.05" customHeight="1">
      <c r="A81" s="459"/>
      <c r="B81" s="1021"/>
      <c r="C81" s="1021"/>
      <c r="D81" s="199" t="s">
        <v>1449</v>
      </c>
      <c r="E81" s="183" t="s">
        <v>1623</v>
      </c>
      <c r="F81" s="184" t="s">
        <v>1617</v>
      </c>
      <c r="G81" s="184" t="s">
        <v>741</v>
      </c>
      <c r="H81" s="200">
        <v>46015</v>
      </c>
      <c r="I81" s="269">
        <v>45680</v>
      </c>
      <c r="J81" s="377" t="s">
        <v>1616</v>
      </c>
    </row>
    <row r="82" spans="1:11" s="460" customFormat="1" ht="25.05" customHeight="1">
      <c r="A82" s="459"/>
      <c r="B82" s="1021"/>
      <c r="C82" s="1021"/>
      <c r="D82" s="199" t="s">
        <v>1555</v>
      </c>
      <c r="E82" s="183"/>
      <c r="F82" s="184" t="s">
        <v>1618</v>
      </c>
      <c r="G82" s="184" t="s">
        <v>1618</v>
      </c>
      <c r="H82" s="200">
        <v>46022</v>
      </c>
      <c r="I82" s="269"/>
      <c r="J82" s="377" t="s">
        <v>1616</v>
      </c>
    </row>
    <row r="83" spans="1:11" s="153" customFormat="1" ht="16.5" customHeight="1">
      <c r="A83" s="391"/>
      <c r="B83" s="936" t="s">
        <v>145</v>
      </c>
      <c r="C83" s="937"/>
      <c r="D83" s="941" t="s">
        <v>301</v>
      </c>
      <c r="E83" s="941"/>
      <c r="F83" s="941"/>
      <c r="G83" s="941"/>
      <c r="H83" s="941"/>
      <c r="I83" s="941"/>
      <c r="J83" s="942"/>
    </row>
    <row r="84" spans="1:11" s="153" customFormat="1" ht="16.5" customHeight="1">
      <c r="A84" s="391"/>
      <c r="B84" s="938"/>
      <c r="C84" s="939"/>
      <c r="D84" s="944"/>
      <c r="E84" s="944"/>
      <c r="F84" s="944"/>
      <c r="G84" s="944"/>
      <c r="H84" s="944"/>
      <c r="I84" s="944"/>
      <c r="J84" s="945"/>
    </row>
    <row r="85" spans="1:11" s="153" customFormat="1" ht="16.5" customHeight="1">
      <c r="A85" s="391"/>
      <c r="B85" s="349"/>
      <c r="C85" s="349"/>
      <c r="D85" s="375"/>
      <c r="E85" s="375"/>
      <c r="F85" s="375"/>
      <c r="G85" s="375"/>
      <c r="H85" s="471"/>
      <c r="I85" s="375"/>
      <c r="J85" s="375"/>
    </row>
    <row r="86" spans="1:11" s="391" customFormat="1" ht="16.5" customHeight="1">
      <c r="B86" s="960" t="s">
        <v>313</v>
      </c>
      <c r="C86" s="961"/>
      <c r="D86" s="455" t="s">
        <v>314</v>
      </c>
      <c r="E86" s="455" t="s">
        <v>315</v>
      </c>
      <c r="F86" s="455" t="s">
        <v>243</v>
      </c>
      <c r="G86" s="455" t="s">
        <v>244</v>
      </c>
      <c r="H86" s="470" t="s">
        <v>316</v>
      </c>
      <c r="I86" s="455" t="s">
        <v>317</v>
      </c>
      <c r="J86" s="455" t="s">
        <v>318</v>
      </c>
    </row>
    <row r="87" spans="1:11" s="391" customFormat="1" ht="25.05" customHeight="1">
      <c r="B87" s="1019" t="s">
        <v>321</v>
      </c>
      <c r="C87" s="1020"/>
      <c r="D87" s="211" t="s">
        <v>512</v>
      </c>
      <c r="E87" s="212"/>
      <c r="F87" s="213"/>
      <c r="G87" s="213"/>
      <c r="H87" s="479">
        <v>46005</v>
      </c>
      <c r="I87" s="214"/>
      <c r="J87" s="214" t="s">
        <v>520</v>
      </c>
    </row>
    <row r="88" spans="1:11" s="391" customFormat="1" ht="25.05" customHeight="1">
      <c r="B88" s="1020"/>
      <c r="C88" s="1020"/>
      <c r="D88" s="211" t="s">
        <v>1619</v>
      </c>
      <c r="E88" s="212" t="s">
        <v>1624</v>
      </c>
      <c r="F88" s="213" t="s">
        <v>1498</v>
      </c>
      <c r="G88" s="213" t="s">
        <v>1620</v>
      </c>
      <c r="H88" s="479">
        <v>46012</v>
      </c>
      <c r="I88" s="214">
        <v>45664</v>
      </c>
      <c r="J88" s="214" t="s">
        <v>1621</v>
      </c>
    </row>
    <row r="89" spans="1:11" s="391" customFormat="1" ht="25.05" customHeight="1">
      <c r="B89" s="1020"/>
      <c r="C89" s="1020"/>
      <c r="D89" s="211" t="s">
        <v>1555</v>
      </c>
      <c r="E89" s="212"/>
      <c r="F89" s="213" t="s">
        <v>510</v>
      </c>
      <c r="G89" s="213" t="s">
        <v>518</v>
      </c>
      <c r="H89" s="479">
        <v>46019</v>
      </c>
      <c r="I89" s="214"/>
      <c r="J89" s="214" t="s">
        <v>520</v>
      </c>
    </row>
    <row r="90" spans="1:11" s="391" customFormat="1" ht="16.5" customHeight="1">
      <c r="B90" s="936" t="s">
        <v>241</v>
      </c>
      <c r="C90" s="937"/>
      <c r="D90" s="954" t="s">
        <v>319</v>
      </c>
      <c r="E90" s="955"/>
      <c r="F90" s="955"/>
      <c r="G90" s="955"/>
      <c r="H90" s="955"/>
      <c r="I90" s="955"/>
      <c r="J90" s="955"/>
      <c r="K90" s="956"/>
    </row>
    <row r="91" spans="1:11" s="391" customFormat="1" ht="16.5" customHeight="1">
      <c r="B91" s="938"/>
      <c r="C91" s="939"/>
      <c r="D91" s="957"/>
      <c r="E91" s="958"/>
      <c r="F91" s="958"/>
      <c r="G91" s="958"/>
      <c r="H91" s="958"/>
      <c r="I91" s="958"/>
      <c r="J91" s="958"/>
      <c r="K91" s="959"/>
    </row>
    <row r="92" spans="1:11" s="153" customFormat="1" ht="16.5" customHeight="1">
      <c r="A92" s="391"/>
      <c r="B92" s="349"/>
      <c r="C92" s="349"/>
      <c r="D92" s="375"/>
      <c r="E92" s="375"/>
      <c r="F92" s="375"/>
      <c r="G92" s="375"/>
      <c r="H92" s="471"/>
      <c r="I92" s="375"/>
      <c r="J92" s="375"/>
    </row>
    <row r="93" spans="1:11" s="153" customFormat="1" ht="16.5" customHeight="1">
      <c r="A93" s="391"/>
      <c r="B93" s="349"/>
      <c r="C93" s="349"/>
      <c r="D93" s="375"/>
      <c r="E93" s="375"/>
      <c r="F93" s="375"/>
      <c r="G93" s="375"/>
      <c r="H93" s="471"/>
      <c r="I93" s="375"/>
      <c r="J93" s="375"/>
    </row>
    <row r="94" spans="1:11" s="153" customFormat="1" ht="16.5" customHeight="1">
      <c r="A94" s="391"/>
      <c r="B94" s="435" t="s">
        <v>264</v>
      </c>
      <c r="C94" s="435"/>
      <c r="D94" s="435"/>
      <c r="E94" s="435"/>
      <c r="F94" s="435"/>
      <c r="G94" s="435"/>
      <c r="H94" s="473"/>
      <c r="I94" s="435"/>
      <c r="J94" s="435"/>
    </row>
    <row r="95" spans="1:11" s="153" customFormat="1" ht="16.5" customHeight="1">
      <c r="A95" s="391"/>
      <c r="B95" s="432" t="s">
        <v>245</v>
      </c>
      <c r="C95" s="432"/>
      <c r="D95" s="432"/>
      <c r="E95" s="432"/>
      <c r="F95" s="432"/>
      <c r="G95" s="432"/>
      <c r="H95" s="474"/>
      <c r="I95" s="432"/>
      <c r="J95" s="432"/>
    </row>
    <row r="96" spans="1:11" s="153" customFormat="1" ht="16.5" customHeight="1">
      <c r="A96" s="391"/>
      <c r="B96" s="960" t="s">
        <v>137</v>
      </c>
      <c r="C96" s="961"/>
      <c r="D96" s="433" t="s">
        <v>138</v>
      </c>
      <c r="E96" s="433" t="s">
        <v>139</v>
      </c>
      <c r="F96" s="433" t="s">
        <v>140</v>
      </c>
      <c r="G96" s="433" t="s">
        <v>141</v>
      </c>
      <c r="H96" s="470" t="s">
        <v>142</v>
      </c>
      <c r="I96" s="433" t="s">
        <v>305</v>
      </c>
      <c r="J96" s="433" t="s">
        <v>144</v>
      </c>
    </row>
    <row r="97" spans="1:10" s="460" customFormat="1" ht="25.05" customHeight="1">
      <c r="A97" s="459"/>
      <c r="B97" s="993" t="s">
        <v>306</v>
      </c>
      <c r="C97" s="994"/>
      <c r="D97" s="211" t="s">
        <v>1625</v>
      </c>
      <c r="E97" s="212" t="s">
        <v>1626</v>
      </c>
      <c r="F97" s="213" t="s">
        <v>1490</v>
      </c>
      <c r="G97" s="213" t="s">
        <v>1627</v>
      </c>
      <c r="H97" s="479">
        <v>46006</v>
      </c>
      <c r="I97" s="214">
        <v>46016</v>
      </c>
      <c r="J97" s="214" t="s">
        <v>530</v>
      </c>
    </row>
    <row r="98" spans="1:10" s="460" customFormat="1" ht="25.05" customHeight="1">
      <c r="A98" s="459"/>
      <c r="B98" s="995"/>
      <c r="C98" s="996"/>
      <c r="D98" s="211" t="s">
        <v>515</v>
      </c>
      <c r="E98" s="212" t="s">
        <v>516</v>
      </c>
      <c r="F98" s="213" t="s">
        <v>1498</v>
      </c>
      <c r="G98" s="213" t="s">
        <v>689</v>
      </c>
      <c r="H98" s="479">
        <v>46012</v>
      </c>
      <c r="I98" s="214">
        <v>46020</v>
      </c>
      <c r="J98" s="214" t="s">
        <v>1550</v>
      </c>
    </row>
    <row r="99" spans="1:10" s="460" customFormat="1" ht="25.05" customHeight="1">
      <c r="A99" s="459"/>
      <c r="B99" s="995"/>
      <c r="C99" s="996"/>
      <c r="D99" s="211" t="s">
        <v>1628</v>
      </c>
      <c r="E99" s="212" t="s">
        <v>1629</v>
      </c>
      <c r="F99" s="213" t="s">
        <v>510</v>
      </c>
      <c r="G99" s="213" t="s">
        <v>518</v>
      </c>
      <c r="H99" s="479">
        <v>46019</v>
      </c>
      <c r="I99" s="214">
        <v>45662</v>
      </c>
      <c r="J99" s="214" t="s">
        <v>1550</v>
      </c>
    </row>
    <row r="100" spans="1:10" s="153" customFormat="1" ht="16.5" customHeight="1">
      <c r="A100" s="391"/>
      <c r="B100" s="936" t="s">
        <v>145</v>
      </c>
      <c r="C100" s="937"/>
      <c r="D100" s="940" t="s">
        <v>307</v>
      </c>
      <c r="E100" s="941"/>
      <c r="F100" s="941"/>
      <c r="G100" s="941"/>
      <c r="H100" s="941"/>
      <c r="I100" s="941"/>
      <c r="J100" s="942"/>
    </row>
    <row r="101" spans="1:10" s="49" customFormat="1" ht="16.5" customHeight="1">
      <c r="A101" s="380"/>
      <c r="B101" s="938"/>
      <c r="C101" s="939"/>
      <c r="D101" s="943"/>
      <c r="E101" s="944"/>
      <c r="F101" s="944"/>
      <c r="G101" s="944"/>
      <c r="H101" s="944"/>
      <c r="I101" s="944"/>
      <c r="J101" s="945"/>
    </row>
    <row r="102" spans="1:10" s="153" customFormat="1" ht="16.5" customHeight="1">
      <c r="A102" s="391"/>
      <c r="B102" s="380"/>
      <c r="C102" s="380"/>
      <c r="D102" s="380"/>
      <c r="E102" s="380"/>
      <c r="F102" s="380"/>
      <c r="G102" s="380"/>
      <c r="H102" s="475"/>
      <c r="I102" s="380"/>
      <c r="J102" s="380"/>
    </row>
    <row r="103" spans="1:10" s="153" customFormat="1" ht="16.5" customHeight="1">
      <c r="A103" s="391"/>
      <c r="B103" s="960" t="s">
        <v>137</v>
      </c>
      <c r="C103" s="961"/>
      <c r="D103" s="433" t="s">
        <v>138</v>
      </c>
      <c r="E103" s="433" t="s">
        <v>139</v>
      </c>
      <c r="F103" s="433" t="s">
        <v>140</v>
      </c>
      <c r="G103" s="433" t="s">
        <v>141</v>
      </c>
      <c r="H103" s="470" t="s">
        <v>142</v>
      </c>
      <c r="I103" s="433" t="s">
        <v>308</v>
      </c>
      <c r="J103" s="433" t="s">
        <v>144</v>
      </c>
    </row>
    <row r="104" spans="1:10" s="460" customFormat="1" ht="25.05" customHeight="1">
      <c r="A104" s="459"/>
      <c r="B104" s="987" t="s">
        <v>309</v>
      </c>
      <c r="C104" s="988"/>
      <c r="D104" s="344" t="s">
        <v>1630</v>
      </c>
      <c r="E104" s="345" t="s">
        <v>1631</v>
      </c>
      <c r="F104" s="346" t="s">
        <v>1632</v>
      </c>
      <c r="G104" s="346" t="s">
        <v>1633</v>
      </c>
      <c r="H104" s="480">
        <v>46002</v>
      </c>
      <c r="I104" s="430">
        <v>46013</v>
      </c>
      <c r="J104" s="347" t="s">
        <v>150</v>
      </c>
    </row>
    <row r="105" spans="1:10" s="460" customFormat="1" ht="25.05" customHeight="1">
      <c r="A105" s="459"/>
      <c r="B105" s="989"/>
      <c r="C105" s="990"/>
      <c r="D105" s="344" t="s">
        <v>1634</v>
      </c>
      <c r="E105" s="345" t="s">
        <v>1635</v>
      </c>
      <c r="F105" s="346" t="s">
        <v>517</v>
      </c>
      <c r="G105" s="346" t="s">
        <v>1636</v>
      </c>
      <c r="H105" s="480">
        <v>46009</v>
      </c>
      <c r="I105" s="430">
        <v>46020</v>
      </c>
      <c r="J105" s="347" t="s">
        <v>150</v>
      </c>
    </row>
    <row r="106" spans="1:10" s="460" customFormat="1" ht="25.05" customHeight="1">
      <c r="A106" s="459"/>
      <c r="B106" s="991"/>
      <c r="C106" s="992"/>
      <c r="D106" s="344" t="s">
        <v>1637</v>
      </c>
      <c r="E106" s="345" t="s">
        <v>1638</v>
      </c>
      <c r="F106" s="346" t="s">
        <v>1639</v>
      </c>
      <c r="G106" s="346" t="s">
        <v>741</v>
      </c>
      <c r="H106" s="480">
        <v>46016</v>
      </c>
      <c r="I106" s="430">
        <v>45661</v>
      </c>
      <c r="J106" s="347" t="s">
        <v>150</v>
      </c>
    </row>
    <row r="107" spans="1:10" s="153" customFormat="1" ht="16.5" customHeight="1">
      <c r="A107" s="391"/>
      <c r="B107" s="936" t="s">
        <v>145</v>
      </c>
      <c r="C107" s="937"/>
      <c r="D107" s="940" t="s">
        <v>384</v>
      </c>
      <c r="E107" s="941"/>
      <c r="F107" s="941"/>
      <c r="G107" s="941"/>
      <c r="H107" s="941"/>
      <c r="I107" s="941"/>
      <c r="J107" s="942"/>
    </row>
    <row r="108" spans="1:10" s="153" customFormat="1" ht="16.8" customHeight="1">
      <c r="A108" s="391"/>
      <c r="B108" s="938"/>
      <c r="C108" s="939"/>
      <c r="D108" s="943"/>
      <c r="E108" s="944"/>
      <c r="F108" s="944"/>
      <c r="G108" s="944"/>
      <c r="H108" s="944"/>
      <c r="I108" s="944"/>
      <c r="J108" s="945"/>
    </row>
    <row r="109" spans="1:10" s="153" customFormat="1" ht="16.5" customHeight="1">
      <c r="A109" s="391"/>
      <c r="B109" s="349"/>
      <c r="C109" s="349"/>
      <c r="D109" s="375"/>
      <c r="E109" s="375"/>
      <c r="F109" s="375"/>
      <c r="G109" s="375"/>
      <c r="H109" s="471"/>
      <c r="I109" s="375"/>
      <c r="J109" s="375"/>
    </row>
    <row r="110" spans="1:10" s="49" customFormat="1">
      <c r="H110" s="476"/>
    </row>
    <row r="111" spans="1:10" s="153" customFormat="1" ht="16.5" customHeight="1">
      <c r="B111" s="79"/>
      <c r="C111" s="79"/>
      <c r="D111" s="348"/>
      <c r="E111" s="348"/>
      <c r="F111" s="348"/>
      <c r="G111" s="348"/>
      <c r="H111" s="469"/>
      <c r="I111" s="348"/>
      <c r="J111" s="348"/>
    </row>
    <row r="112" spans="1:10" s="49" customFormat="1">
      <c r="H112" s="476"/>
    </row>
    <row r="113" spans="8:8" s="49" customFormat="1">
      <c r="H113" s="476"/>
    </row>
    <row r="114" spans="8:8" s="49" customFormat="1">
      <c r="H114" s="476"/>
    </row>
    <row r="115" spans="8:8" s="49" customFormat="1">
      <c r="H115" s="476"/>
    </row>
    <row r="116" spans="8:8" s="49" customFormat="1">
      <c r="H116" s="476"/>
    </row>
    <row r="117" spans="8:8" s="49" customFormat="1">
      <c r="H117" s="476"/>
    </row>
    <row r="118" spans="8:8" s="49" customFormat="1">
      <c r="H118" s="476"/>
    </row>
    <row r="119" spans="8:8" s="49" customFormat="1">
      <c r="H119" s="476"/>
    </row>
    <row r="120" spans="8:8" s="49" customFormat="1">
      <c r="H120" s="476"/>
    </row>
    <row r="121" spans="8:8" s="49" customFormat="1">
      <c r="H121" s="476"/>
    </row>
    <row r="122" spans="8:8" s="49" customFormat="1">
      <c r="H122" s="476"/>
    </row>
    <row r="123" spans="8:8" s="49" customFormat="1">
      <c r="H123" s="476"/>
    </row>
    <row r="124" spans="8:8" s="49" customFormat="1">
      <c r="H124" s="476"/>
    </row>
    <row r="125" spans="8:8" s="49" customFormat="1">
      <c r="H125" s="476"/>
    </row>
    <row r="126" spans="8:8" s="49" customFormat="1">
      <c r="H126" s="476"/>
    </row>
    <row r="127" spans="8:8" s="49" customFormat="1">
      <c r="H127" s="476"/>
    </row>
    <row r="128" spans="8:8" s="49" customFormat="1">
      <c r="H128" s="476"/>
    </row>
    <row r="129" spans="2:10" s="49" customFormat="1">
      <c r="H129" s="476"/>
    </row>
    <row r="130" spans="2:10" s="49" customFormat="1">
      <c r="H130" s="476"/>
    </row>
    <row r="131" spans="2:10" s="49" customFormat="1">
      <c r="H131" s="476"/>
    </row>
    <row r="132" spans="2:10" s="49" customFormat="1">
      <c r="H132" s="476"/>
    </row>
    <row r="133" spans="2:10" s="49" customFormat="1">
      <c r="H133" s="476"/>
    </row>
    <row r="134" spans="2:10" s="49" customFormat="1">
      <c r="H134" s="476"/>
    </row>
    <row r="135" spans="2:10" s="49" customFormat="1">
      <c r="H135" s="476"/>
    </row>
    <row r="136" spans="2:10" s="49" customFormat="1">
      <c r="H136" s="476"/>
    </row>
    <row r="137" spans="2:10" s="49" customFormat="1">
      <c r="H137" s="476"/>
    </row>
    <row r="138" spans="2:10" s="153" customFormat="1" ht="16.5" customHeight="1">
      <c r="B138" s="79"/>
      <c r="C138" s="79"/>
      <c r="D138" s="348"/>
      <c r="E138" s="348"/>
      <c r="F138" s="348"/>
      <c r="G138" s="348"/>
      <c r="H138" s="469"/>
      <c r="I138" s="348"/>
      <c r="J138" s="348"/>
    </row>
    <row r="139" spans="2:10" s="49" customFormat="1">
      <c r="H139" s="476"/>
    </row>
    <row r="140" spans="2:10" s="49" customFormat="1">
      <c r="H140" s="476"/>
    </row>
    <row r="141" spans="2:10" s="49" customFormat="1">
      <c r="H141" s="476"/>
    </row>
    <row r="142" spans="2:10" s="49" customFormat="1">
      <c r="H142" s="476"/>
    </row>
    <row r="143" spans="2:10" s="49" customFormat="1">
      <c r="H143" s="476"/>
    </row>
    <row r="144" spans="2:10" s="49" customFormat="1">
      <c r="F144" s="49" t="s">
        <v>250</v>
      </c>
      <c r="H144" s="476"/>
    </row>
    <row r="145" spans="2:10" s="49" customFormat="1">
      <c r="H145" s="476"/>
    </row>
    <row r="146" spans="2:10" s="153" customFormat="1">
      <c r="B146" s="79"/>
      <c r="C146" s="79"/>
      <c r="D146" s="348"/>
      <c r="E146" s="348"/>
      <c r="F146" s="348"/>
      <c r="G146" s="348"/>
      <c r="H146" s="469"/>
      <c r="I146" s="348"/>
      <c r="J146" s="348"/>
    </row>
    <row r="147" spans="2:10" s="49" customFormat="1">
      <c r="H147" s="476"/>
    </row>
    <row r="148" spans="2:10" s="49" customFormat="1">
      <c r="H148" s="476"/>
    </row>
    <row r="149" spans="2:10" s="49" customFormat="1">
      <c r="H149" s="476"/>
    </row>
    <row r="150" spans="2:10" s="49" customFormat="1">
      <c r="H150" s="476"/>
    </row>
    <row r="151" spans="2:10" s="49" customFormat="1">
      <c r="H151" s="476"/>
    </row>
    <row r="152" spans="2:10" s="49" customFormat="1">
      <c r="H152" s="476"/>
    </row>
    <row r="153" spans="2:10" s="49" customFormat="1">
      <c r="H153" s="476"/>
    </row>
    <row r="154" spans="2:10" s="49" customFormat="1">
      <c r="H154" s="476"/>
    </row>
    <row r="155" spans="2:10" s="49" customFormat="1">
      <c r="H155" s="476"/>
    </row>
    <row r="156" spans="2:10" s="49" customFormat="1">
      <c r="H156" s="476"/>
    </row>
    <row r="157" spans="2:10" s="49" customFormat="1">
      <c r="H157" s="476"/>
    </row>
    <row r="158" spans="2:10" s="49" customFormat="1">
      <c r="H158" s="476"/>
    </row>
    <row r="159" spans="2:10" s="49" customFormat="1">
      <c r="H159" s="476"/>
    </row>
    <row r="160" spans="2:10" s="49" customFormat="1">
      <c r="H160" s="476"/>
    </row>
    <row r="161" spans="8:8" s="49" customFormat="1">
      <c r="H161" s="476"/>
    </row>
    <row r="162" spans="8:8" s="49" customFormat="1">
      <c r="H162" s="476"/>
    </row>
    <row r="163" spans="8:8" s="49" customFormat="1">
      <c r="H163" s="476"/>
    </row>
    <row r="164" spans="8:8" s="49" customFormat="1">
      <c r="H164" s="476"/>
    </row>
    <row r="165" spans="8:8" s="49" customFormat="1">
      <c r="H165" s="476"/>
    </row>
    <row r="166" spans="8:8" s="49" customFormat="1">
      <c r="H166" s="476"/>
    </row>
    <row r="167" spans="8:8" s="49" customFormat="1">
      <c r="H167" s="476"/>
    </row>
    <row r="168" spans="8:8" s="49" customFormat="1">
      <c r="H168" s="476"/>
    </row>
    <row r="169" spans="8:8" s="153" customFormat="1">
      <c r="H169" s="477"/>
    </row>
    <row r="170" spans="8:8" s="153" customFormat="1">
      <c r="H170" s="477"/>
    </row>
    <row r="171" spans="8:8" s="153" customFormat="1">
      <c r="H171" s="477"/>
    </row>
    <row r="172" spans="8:8" s="153" customFormat="1">
      <c r="H172" s="477"/>
    </row>
    <row r="173" spans="8:8" s="153" customFormat="1">
      <c r="H173" s="477"/>
    </row>
    <row r="174" spans="8:8" s="153" customFormat="1">
      <c r="H174" s="477"/>
    </row>
    <row r="175" spans="8:8" s="153" customFormat="1">
      <c r="H175" s="477"/>
    </row>
    <row r="176" spans="8:8" s="153" customFormat="1">
      <c r="H176" s="477"/>
    </row>
    <row r="177" spans="8:8" s="153" customFormat="1">
      <c r="H177" s="477"/>
    </row>
    <row r="178" spans="8:8" s="153" customFormat="1">
      <c r="H178" s="477"/>
    </row>
    <row r="179" spans="8:8" s="153" customFormat="1">
      <c r="H179" s="477"/>
    </row>
    <row r="180" spans="8:8" s="49" customFormat="1">
      <c r="H180" s="476"/>
    </row>
    <row r="181" spans="8:8" s="49" customFormat="1">
      <c r="H181" s="476"/>
    </row>
    <row r="182" spans="8:8" s="49" customFormat="1">
      <c r="H182" s="476"/>
    </row>
    <row r="183" spans="8:8" s="49" customFormat="1">
      <c r="H183" s="476"/>
    </row>
    <row r="184" spans="8:8" s="49" customFormat="1">
      <c r="H184" s="476"/>
    </row>
    <row r="185" spans="8:8" s="49" customFormat="1">
      <c r="H185" s="476"/>
    </row>
    <row r="186" spans="8:8" s="49" customFormat="1">
      <c r="H186" s="476"/>
    </row>
    <row r="187" spans="8:8" s="49" customFormat="1">
      <c r="H187" s="476"/>
    </row>
    <row r="188" spans="8:8" s="49" customFormat="1">
      <c r="H188" s="476"/>
    </row>
    <row r="189" spans="8:8" s="49" customFormat="1">
      <c r="H189" s="476"/>
    </row>
    <row r="190" spans="8:8" s="49" customFormat="1">
      <c r="H190" s="476"/>
    </row>
    <row r="191" spans="8:8" s="49" customFormat="1">
      <c r="H191" s="476"/>
    </row>
    <row r="192" spans="8:8" s="49" customFormat="1">
      <c r="H192" s="476"/>
    </row>
    <row r="193" spans="8:8" s="49" customFormat="1">
      <c r="H193" s="476"/>
    </row>
    <row r="194" spans="8:8" s="49" customFormat="1">
      <c r="H194" s="476"/>
    </row>
    <row r="195" spans="8:8" s="49" customFormat="1">
      <c r="H195" s="476"/>
    </row>
    <row r="196" spans="8:8" s="49" customFormat="1">
      <c r="H196" s="476"/>
    </row>
    <row r="197" spans="8:8" s="49" customFormat="1">
      <c r="H197" s="476"/>
    </row>
    <row r="198" spans="8:8" s="49" customFormat="1">
      <c r="H198" s="476"/>
    </row>
    <row r="199" spans="8:8" s="49" customFormat="1">
      <c r="H199" s="476"/>
    </row>
    <row r="200" spans="8:8" s="49" customFormat="1">
      <c r="H200" s="476"/>
    </row>
    <row r="201" spans="8:8" s="49" customFormat="1">
      <c r="H201" s="476"/>
    </row>
    <row r="202" spans="8:8" s="49" customFormat="1">
      <c r="H202" s="476"/>
    </row>
    <row r="203" spans="8:8" s="49" customFormat="1">
      <c r="H203" s="476"/>
    </row>
    <row r="204" spans="8:8" s="49" customFormat="1">
      <c r="H204" s="476"/>
    </row>
    <row r="205" spans="8:8" s="49" customFormat="1">
      <c r="H205" s="476"/>
    </row>
    <row r="206" spans="8:8" s="49" customFormat="1">
      <c r="H206" s="476"/>
    </row>
  </sheetData>
  <mergeCells count="67">
    <mergeCell ref="B86:C86"/>
    <mergeCell ref="B87:C89"/>
    <mergeCell ref="B90:C91"/>
    <mergeCell ref="D90:K91"/>
    <mergeCell ref="B79:C79"/>
    <mergeCell ref="B80:C82"/>
    <mergeCell ref="B83:C84"/>
    <mergeCell ref="D83:J84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13:C13"/>
    <mergeCell ref="D13:J13"/>
    <mergeCell ref="B14:C14"/>
    <mergeCell ref="B15:C18"/>
    <mergeCell ref="B19:C20"/>
    <mergeCell ref="D19:J20"/>
    <mergeCell ref="B6:J6"/>
    <mergeCell ref="B7:J7"/>
    <mergeCell ref="B8:J8"/>
    <mergeCell ref="B9:C9"/>
    <mergeCell ref="D9:J9"/>
    <mergeCell ref="B104:C106"/>
    <mergeCell ref="B107:C108"/>
    <mergeCell ref="D107:J108"/>
    <mergeCell ref="B96:C96"/>
    <mergeCell ref="B97:C99"/>
    <mergeCell ref="B100:C101"/>
    <mergeCell ref="D100:J101"/>
    <mergeCell ref="B103:C103"/>
  </mergeCells>
  <phoneticPr fontId="162" type="noConversion"/>
  <conditionalFormatting sqref="E93">
    <cfRule type="duplicateValues" dxfId="8278" priority="23916" stopIfTrue="1"/>
  </conditionalFormatting>
  <conditionalFormatting sqref="E93">
    <cfRule type="duplicateValues" dxfId="8277" priority="23915" stopIfTrue="1"/>
  </conditionalFormatting>
  <conditionalFormatting sqref="E93">
    <cfRule type="duplicateValues" dxfId="8276" priority="23914" stopIfTrue="1"/>
  </conditionalFormatting>
  <conditionalFormatting sqref="E93">
    <cfRule type="duplicateValues" dxfId="8275" priority="23913" stopIfTrue="1"/>
  </conditionalFormatting>
  <conditionalFormatting sqref="E93">
    <cfRule type="duplicateValues" dxfId="8274" priority="23912" stopIfTrue="1"/>
  </conditionalFormatting>
  <conditionalFormatting sqref="E93">
    <cfRule type="duplicateValues" dxfId="8273" priority="23911" stopIfTrue="1"/>
  </conditionalFormatting>
  <conditionalFormatting sqref="E93">
    <cfRule type="duplicateValues" dxfId="8272" priority="23910" stopIfTrue="1"/>
  </conditionalFormatting>
  <conditionalFormatting sqref="E93">
    <cfRule type="duplicateValues" dxfId="8271" priority="23909" stopIfTrue="1"/>
  </conditionalFormatting>
  <conditionalFormatting sqref="E93">
    <cfRule type="duplicateValues" dxfId="8270" priority="23908" stopIfTrue="1"/>
  </conditionalFormatting>
  <conditionalFormatting sqref="E93">
    <cfRule type="duplicateValues" dxfId="8269" priority="23907" stopIfTrue="1"/>
  </conditionalFormatting>
  <conditionalFormatting sqref="E93">
    <cfRule type="duplicateValues" dxfId="8268" priority="23906" stopIfTrue="1"/>
  </conditionalFormatting>
  <conditionalFormatting sqref="E93">
    <cfRule type="duplicateValues" dxfId="8267" priority="23905" stopIfTrue="1"/>
  </conditionalFormatting>
  <conditionalFormatting sqref="E93">
    <cfRule type="duplicateValues" dxfId="8266" priority="23904" stopIfTrue="1"/>
  </conditionalFormatting>
  <conditionalFormatting sqref="E93">
    <cfRule type="duplicateValues" dxfId="8265" priority="23903" stopIfTrue="1"/>
  </conditionalFormatting>
  <conditionalFormatting sqref="E93">
    <cfRule type="duplicateValues" dxfId="8264" priority="23902" stopIfTrue="1"/>
  </conditionalFormatting>
  <conditionalFormatting sqref="E93">
    <cfRule type="duplicateValues" dxfId="8263" priority="23901" stopIfTrue="1"/>
  </conditionalFormatting>
  <conditionalFormatting sqref="E93">
    <cfRule type="duplicateValues" dxfId="8262" priority="23900" stopIfTrue="1"/>
  </conditionalFormatting>
  <conditionalFormatting sqref="E93">
    <cfRule type="duplicateValues" dxfId="8261" priority="23899" stopIfTrue="1"/>
  </conditionalFormatting>
  <conditionalFormatting sqref="E93">
    <cfRule type="duplicateValues" dxfId="8260" priority="23898" stopIfTrue="1"/>
  </conditionalFormatting>
  <conditionalFormatting sqref="E93">
    <cfRule type="duplicateValues" dxfId="8259" priority="23897" stopIfTrue="1"/>
  </conditionalFormatting>
  <conditionalFormatting sqref="E93">
    <cfRule type="duplicateValues" dxfId="8258" priority="23896" stopIfTrue="1"/>
  </conditionalFormatting>
  <conditionalFormatting sqref="E93">
    <cfRule type="duplicateValues" dxfId="8257" priority="23895" stopIfTrue="1"/>
  </conditionalFormatting>
  <conditionalFormatting sqref="E93">
    <cfRule type="duplicateValues" dxfId="8256" priority="23894" stopIfTrue="1"/>
  </conditionalFormatting>
  <conditionalFormatting sqref="E93">
    <cfRule type="duplicateValues" dxfId="8255" priority="23893" stopIfTrue="1"/>
  </conditionalFormatting>
  <conditionalFormatting sqref="E93">
    <cfRule type="duplicateValues" dxfId="8254" priority="23892" stopIfTrue="1"/>
  </conditionalFormatting>
  <conditionalFormatting sqref="E93">
    <cfRule type="duplicateValues" dxfId="8253" priority="23891" stopIfTrue="1"/>
  </conditionalFormatting>
  <conditionalFormatting sqref="E93">
    <cfRule type="duplicateValues" dxfId="8252" priority="23890" stopIfTrue="1"/>
  </conditionalFormatting>
  <conditionalFormatting sqref="E93">
    <cfRule type="duplicateValues" dxfId="8251" priority="23889" stopIfTrue="1"/>
  </conditionalFormatting>
  <conditionalFormatting sqref="E93">
    <cfRule type="duplicateValues" dxfId="8250" priority="23888" stopIfTrue="1"/>
  </conditionalFormatting>
  <conditionalFormatting sqref="E93">
    <cfRule type="duplicateValues" dxfId="8249" priority="23887" stopIfTrue="1"/>
  </conditionalFormatting>
  <conditionalFormatting sqref="E93">
    <cfRule type="duplicateValues" dxfId="8248" priority="23886" stopIfTrue="1"/>
  </conditionalFormatting>
  <conditionalFormatting sqref="E93">
    <cfRule type="duplicateValues" dxfId="8247" priority="23885" stopIfTrue="1"/>
  </conditionalFormatting>
  <conditionalFormatting sqref="E93">
    <cfRule type="duplicateValues" dxfId="8246" priority="23884" stopIfTrue="1"/>
  </conditionalFormatting>
  <conditionalFormatting sqref="E93">
    <cfRule type="duplicateValues" dxfId="8245" priority="23883" stopIfTrue="1"/>
  </conditionalFormatting>
  <conditionalFormatting sqref="E93">
    <cfRule type="duplicateValues" dxfId="8244" priority="23882" stopIfTrue="1"/>
  </conditionalFormatting>
  <conditionalFormatting sqref="E93">
    <cfRule type="duplicateValues" dxfId="8243" priority="23881" stopIfTrue="1"/>
  </conditionalFormatting>
  <conditionalFormatting sqref="E93">
    <cfRule type="duplicateValues" dxfId="8242" priority="23880" stopIfTrue="1"/>
  </conditionalFormatting>
  <conditionalFormatting sqref="E93">
    <cfRule type="duplicateValues" dxfId="8241" priority="23879" stopIfTrue="1"/>
  </conditionalFormatting>
  <conditionalFormatting sqref="E93">
    <cfRule type="duplicateValues" dxfId="8240" priority="23878" stopIfTrue="1"/>
  </conditionalFormatting>
  <conditionalFormatting sqref="E93">
    <cfRule type="duplicateValues" dxfId="8239" priority="23877" stopIfTrue="1"/>
  </conditionalFormatting>
  <conditionalFormatting sqref="E93">
    <cfRule type="duplicateValues" dxfId="8238" priority="23876" stopIfTrue="1"/>
  </conditionalFormatting>
  <conditionalFormatting sqref="E93">
    <cfRule type="duplicateValues" dxfId="8237" priority="23875" stopIfTrue="1"/>
  </conditionalFormatting>
  <conditionalFormatting sqref="E93">
    <cfRule type="duplicateValues" dxfId="8236" priority="23874" stopIfTrue="1"/>
  </conditionalFormatting>
  <conditionalFormatting sqref="E93">
    <cfRule type="duplicateValues" dxfId="8235" priority="23873" stopIfTrue="1"/>
  </conditionalFormatting>
  <conditionalFormatting sqref="E93">
    <cfRule type="duplicateValues" dxfId="8234" priority="23872" stopIfTrue="1"/>
  </conditionalFormatting>
  <conditionalFormatting sqref="E93">
    <cfRule type="duplicateValues" dxfId="8233" priority="23871" stopIfTrue="1"/>
  </conditionalFormatting>
  <conditionalFormatting sqref="E93">
    <cfRule type="duplicateValues" dxfId="8232" priority="23870" stopIfTrue="1"/>
  </conditionalFormatting>
  <conditionalFormatting sqref="E93">
    <cfRule type="duplicateValues" dxfId="8231" priority="23869" stopIfTrue="1"/>
  </conditionalFormatting>
  <conditionalFormatting sqref="E93">
    <cfRule type="duplicateValues" dxfId="8230" priority="23868" stopIfTrue="1"/>
  </conditionalFormatting>
  <conditionalFormatting sqref="E93">
    <cfRule type="duplicateValues" dxfId="8229" priority="23867" stopIfTrue="1"/>
  </conditionalFormatting>
  <conditionalFormatting sqref="E93">
    <cfRule type="duplicateValues" dxfId="8228" priority="23866" stopIfTrue="1"/>
  </conditionalFormatting>
  <conditionalFormatting sqref="E93">
    <cfRule type="duplicateValues" dxfId="8227" priority="23865" stopIfTrue="1"/>
  </conditionalFormatting>
  <conditionalFormatting sqref="E93">
    <cfRule type="duplicateValues" dxfId="8226" priority="23864" stopIfTrue="1"/>
  </conditionalFormatting>
  <conditionalFormatting sqref="E93">
    <cfRule type="duplicateValues" dxfId="8225" priority="23863" stopIfTrue="1"/>
  </conditionalFormatting>
  <conditionalFormatting sqref="E93">
    <cfRule type="duplicateValues" dxfId="8224" priority="23862" stopIfTrue="1"/>
  </conditionalFormatting>
  <conditionalFormatting sqref="E82">
    <cfRule type="duplicateValues" dxfId="8223" priority="22611" stopIfTrue="1"/>
  </conditionalFormatting>
  <conditionalFormatting sqref="E82">
    <cfRule type="duplicateValues" dxfId="8222" priority="22610" stopIfTrue="1"/>
  </conditionalFormatting>
  <conditionalFormatting sqref="E82">
    <cfRule type="duplicateValues" dxfId="8221" priority="22609" stopIfTrue="1"/>
  </conditionalFormatting>
  <conditionalFormatting sqref="E82">
    <cfRule type="duplicateValues" dxfId="8220" priority="22608" stopIfTrue="1"/>
  </conditionalFormatting>
  <conditionalFormatting sqref="E82">
    <cfRule type="duplicateValues" dxfId="8219" priority="22607" stopIfTrue="1"/>
  </conditionalFormatting>
  <conditionalFormatting sqref="E82">
    <cfRule type="duplicateValues" dxfId="8218" priority="22606" stopIfTrue="1"/>
  </conditionalFormatting>
  <conditionalFormatting sqref="E82">
    <cfRule type="duplicateValues" dxfId="8217" priority="22605" stopIfTrue="1"/>
  </conditionalFormatting>
  <conditionalFormatting sqref="E82">
    <cfRule type="duplicateValues" dxfId="8216" priority="22604" stopIfTrue="1"/>
  </conditionalFormatting>
  <conditionalFormatting sqref="E82">
    <cfRule type="duplicateValues" dxfId="8215" priority="22603" stopIfTrue="1"/>
  </conditionalFormatting>
  <conditionalFormatting sqref="E82">
    <cfRule type="duplicateValues" dxfId="8214" priority="22602" stopIfTrue="1"/>
  </conditionalFormatting>
  <conditionalFormatting sqref="E82">
    <cfRule type="duplicateValues" dxfId="8213" priority="22601" stopIfTrue="1"/>
  </conditionalFormatting>
  <conditionalFormatting sqref="E82">
    <cfRule type="duplicateValues" dxfId="8212" priority="22600" stopIfTrue="1"/>
  </conditionalFormatting>
  <conditionalFormatting sqref="E82">
    <cfRule type="duplicateValues" dxfId="8211" priority="22599" stopIfTrue="1"/>
  </conditionalFormatting>
  <conditionalFormatting sqref="E82">
    <cfRule type="duplicateValues" dxfId="8210" priority="22598" stopIfTrue="1"/>
  </conditionalFormatting>
  <conditionalFormatting sqref="E82">
    <cfRule type="duplicateValues" dxfId="8209" priority="22597" stopIfTrue="1"/>
  </conditionalFormatting>
  <conditionalFormatting sqref="E82">
    <cfRule type="duplicateValues" dxfId="8208" priority="22596" stopIfTrue="1"/>
  </conditionalFormatting>
  <conditionalFormatting sqref="E82">
    <cfRule type="duplicateValues" dxfId="8207" priority="22595" stopIfTrue="1"/>
  </conditionalFormatting>
  <conditionalFormatting sqref="E82">
    <cfRule type="duplicateValues" dxfId="8206" priority="22594" stopIfTrue="1"/>
  </conditionalFormatting>
  <conditionalFormatting sqref="E82">
    <cfRule type="duplicateValues" dxfId="8205" priority="22593" stopIfTrue="1"/>
  </conditionalFormatting>
  <conditionalFormatting sqref="E82">
    <cfRule type="duplicateValues" dxfId="8204" priority="22592" stopIfTrue="1"/>
  </conditionalFormatting>
  <conditionalFormatting sqref="E82">
    <cfRule type="duplicateValues" dxfId="8203" priority="22591" stopIfTrue="1"/>
  </conditionalFormatting>
  <conditionalFormatting sqref="E82">
    <cfRule type="duplicateValues" dxfId="8202" priority="22590" stopIfTrue="1"/>
  </conditionalFormatting>
  <conditionalFormatting sqref="E82">
    <cfRule type="duplicateValues" dxfId="8201" priority="22589" stopIfTrue="1"/>
  </conditionalFormatting>
  <conditionalFormatting sqref="E82">
    <cfRule type="duplicateValues" dxfId="8200" priority="22588" stopIfTrue="1"/>
  </conditionalFormatting>
  <conditionalFormatting sqref="E82">
    <cfRule type="duplicateValues" dxfId="8199" priority="22587" stopIfTrue="1"/>
  </conditionalFormatting>
  <conditionalFormatting sqref="E82">
    <cfRule type="duplicateValues" dxfId="8198" priority="22586" stopIfTrue="1"/>
  </conditionalFormatting>
  <conditionalFormatting sqref="E82">
    <cfRule type="duplicateValues" dxfId="8197" priority="22585" stopIfTrue="1"/>
  </conditionalFormatting>
  <conditionalFormatting sqref="E82">
    <cfRule type="duplicateValues" dxfId="8196" priority="22584" stopIfTrue="1"/>
  </conditionalFormatting>
  <conditionalFormatting sqref="E82">
    <cfRule type="duplicateValues" dxfId="8195" priority="22583" stopIfTrue="1"/>
  </conditionalFormatting>
  <conditionalFormatting sqref="E82">
    <cfRule type="duplicateValues" dxfId="8194" priority="22582" stopIfTrue="1"/>
  </conditionalFormatting>
  <conditionalFormatting sqref="E82">
    <cfRule type="duplicateValues" dxfId="8193" priority="22581" stopIfTrue="1"/>
  </conditionalFormatting>
  <conditionalFormatting sqref="E82">
    <cfRule type="duplicateValues" dxfId="8192" priority="22580" stopIfTrue="1"/>
  </conditionalFormatting>
  <conditionalFormatting sqref="E82">
    <cfRule type="duplicateValues" dxfId="8191" priority="22579" stopIfTrue="1"/>
  </conditionalFormatting>
  <conditionalFormatting sqref="E82">
    <cfRule type="duplicateValues" dxfId="8190" priority="22578" stopIfTrue="1"/>
  </conditionalFormatting>
  <conditionalFormatting sqref="E82">
    <cfRule type="duplicateValues" dxfId="8189" priority="22577" stopIfTrue="1"/>
  </conditionalFormatting>
  <conditionalFormatting sqref="E82">
    <cfRule type="duplicateValues" dxfId="8188" priority="22576" stopIfTrue="1"/>
  </conditionalFormatting>
  <conditionalFormatting sqref="E82">
    <cfRule type="duplicateValues" dxfId="8187" priority="22575" stopIfTrue="1"/>
  </conditionalFormatting>
  <conditionalFormatting sqref="E82">
    <cfRule type="duplicateValues" dxfId="8186" priority="22574" stopIfTrue="1"/>
  </conditionalFormatting>
  <conditionalFormatting sqref="E82">
    <cfRule type="duplicateValues" dxfId="8185" priority="22573" stopIfTrue="1"/>
  </conditionalFormatting>
  <conditionalFormatting sqref="E82">
    <cfRule type="duplicateValues" dxfId="8184" priority="22572" stopIfTrue="1"/>
  </conditionalFormatting>
  <conditionalFormatting sqref="E82">
    <cfRule type="duplicateValues" dxfId="8183" priority="22571" stopIfTrue="1"/>
  </conditionalFormatting>
  <conditionalFormatting sqref="E82">
    <cfRule type="duplicateValues" dxfId="8182" priority="22570" stopIfTrue="1"/>
  </conditionalFormatting>
  <conditionalFormatting sqref="E82">
    <cfRule type="duplicateValues" dxfId="8181" priority="22569" stopIfTrue="1"/>
  </conditionalFormatting>
  <conditionalFormatting sqref="E82">
    <cfRule type="duplicateValues" dxfId="8180" priority="22568" stopIfTrue="1"/>
  </conditionalFormatting>
  <conditionalFormatting sqref="E82">
    <cfRule type="duplicateValues" dxfId="8179" priority="22567" stopIfTrue="1"/>
  </conditionalFormatting>
  <conditionalFormatting sqref="E82">
    <cfRule type="duplicateValues" dxfId="8178" priority="22566" stopIfTrue="1"/>
  </conditionalFormatting>
  <conditionalFormatting sqref="E82">
    <cfRule type="duplicateValues" dxfId="8177" priority="22565" stopIfTrue="1"/>
  </conditionalFormatting>
  <conditionalFormatting sqref="E82">
    <cfRule type="duplicateValues" dxfId="8176" priority="22564" stopIfTrue="1"/>
  </conditionalFormatting>
  <conditionalFormatting sqref="E82">
    <cfRule type="duplicateValues" dxfId="8175" priority="22563" stopIfTrue="1"/>
  </conditionalFormatting>
  <conditionalFormatting sqref="E82">
    <cfRule type="duplicateValues" dxfId="8174" priority="22562" stopIfTrue="1"/>
  </conditionalFormatting>
  <conditionalFormatting sqref="E82">
    <cfRule type="duplicateValues" dxfId="8173" priority="22561" stopIfTrue="1"/>
  </conditionalFormatting>
  <conditionalFormatting sqref="E82">
    <cfRule type="duplicateValues" dxfId="8172" priority="22560" stopIfTrue="1"/>
  </conditionalFormatting>
  <conditionalFormatting sqref="E82">
    <cfRule type="duplicateValues" dxfId="8171" priority="22559" stopIfTrue="1"/>
  </conditionalFormatting>
  <conditionalFormatting sqref="E82">
    <cfRule type="duplicateValues" dxfId="8170" priority="22558" stopIfTrue="1"/>
  </conditionalFormatting>
  <conditionalFormatting sqref="E82">
    <cfRule type="duplicateValues" dxfId="8169" priority="22557" stopIfTrue="1"/>
  </conditionalFormatting>
  <conditionalFormatting sqref="E82">
    <cfRule type="duplicateValues" dxfId="8168" priority="22556" stopIfTrue="1"/>
  </conditionalFormatting>
  <conditionalFormatting sqref="E82">
    <cfRule type="duplicateValues" dxfId="8167" priority="22555" stopIfTrue="1"/>
  </conditionalFormatting>
  <conditionalFormatting sqref="E82">
    <cfRule type="duplicateValues" dxfId="8166" priority="22554" stopIfTrue="1"/>
  </conditionalFormatting>
  <conditionalFormatting sqref="E82">
    <cfRule type="duplicateValues" dxfId="8165" priority="22553" stopIfTrue="1"/>
  </conditionalFormatting>
  <conditionalFormatting sqref="E82">
    <cfRule type="duplicateValues" dxfId="8164" priority="22552" stopIfTrue="1"/>
  </conditionalFormatting>
  <conditionalFormatting sqref="E82">
    <cfRule type="duplicateValues" dxfId="8163" priority="22551" stopIfTrue="1"/>
  </conditionalFormatting>
  <conditionalFormatting sqref="E82">
    <cfRule type="duplicateValues" dxfId="8162" priority="22550" stopIfTrue="1"/>
  </conditionalFormatting>
  <conditionalFormatting sqref="E82">
    <cfRule type="duplicateValues" dxfId="8161" priority="22549" stopIfTrue="1"/>
  </conditionalFormatting>
  <conditionalFormatting sqref="E82">
    <cfRule type="duplicateValues" dxfId="8160" priority="22548" stopIfTrue="1"/>
  </conditionalFormatting>
  <conditionalFormatting sqref="E82">
    <cfRule type="duplicateValues" dxfId="8159" priority="22547" stopIfTrue="1"/>
  </conditionalFormatting>
  <conditionalFormatting sqref="E82">
    <cfRule type="duplicateValues" dxfId="8158" priority="22546" stopIfTrue="1"/>
  </conditionalFormatting>
  <conditionalFormatting sqref="E82">
    <cfRule type="duplicateValues" dxfId="8157" priority="22545" stopIfTrue="1"/>
  </conditionalFormatting>
  <conditionalFormatting sqref="E82">
    <cfRule type="duplicateValues" dxfId="8156" priority="22544" stopIfTrue="1"/>
  </conditionalFormatting>
  <conditionalFormatting sqref="E82">
    <cfRule type="duplicateValues" dxfId="8155" priority="22543" stopIfTrue="1"/>
  </conditionalFormatting>
  <conditionalFormatting sqref="E82">
    <cfRule type="duplicateValues" dxfId="8154" priority="22542" stopIfTrue="1"/>
  </conditionalFormatting>
  <conditionalFormatting sqref="E82">
    <cfRule type="duplicateValues" dxfId="8153" priority="22541" stopIfTrue="1"/>
  </conditionalFormatting>
  <conditionalFormatting sqref="E82">
    <cfRule type="duplicateValues" dxfId="8152" priority="22540" stopIfTrue="1"/>
  </conditionalFormatting>
  <conditionalFormatting sqref="E82">
    <cfRule type="duplicateValues" dxfId="8151" priority="22539" stopIfTrue="1"/>
  </conditionalFormatting>
  <conditionalFormatting sqref="E82">
    <cfRule type="duplicateValues" dxfId="8150" priority="22538" stopIfTrue="1"/>
  </conditionalFormatting>
  <conditionalFormatting sqref="E82">
    <cfRule type="duplicateValues" dxfId="8149" priority="22537" stopIfTrue="1"/>
  </conditionalFormatting>
  <conditionalFormatting sqref="E82">
    <cfRule type="duplicateValues" dxfId="8148" priority="22536" stopIfTrue="1"/>
  </conditionalFormatting>
  <conditionalFormatting sqref="E82">
    <cfRule type="duplicateValues" dxfId="8147" priority="22535" stopIfTrue="1"/>
  </conditionalFormatting>
  <conditionalFormatting sqref="E82">
    <cfRule type="duplicateValues" dxfId="8146" priority="22534" stopIfTrue="1"/>
  </conditionalFormatting>
  <conditionalFormatting sqref="E82">
    <cfRule type="duplicateValues" dxfId="8145" priority="22533" stopIfTrue="1"/>
  </conditionalFormatting>
  <conditionalFormatting sqref="E82">
    <cfRule type="duplicateValues" dxfId="8144" priority="22532" stopIfTrue="1"/>
  </conditionalFormatting>
  <conditionalFormatting sqref="E82">
    <cfRule type="duplicateValues" dxfId="8143" priority="22531" stopIfTrue="1"/>
  </conditionalFormatting>
  <conditionalFormatting sqref="E82">
    <cfRule type="duplicateValues" dxfId="8142" priority="22530" stopIfTrue="1"/>
  </conditionalFormatting>
  <conditionalFormatting sqref="E82">
    <cfRule type="duplicateValues" dxfId="8141" priority="22529" stopIfTrue="1"/>
  </conditionalFormatting>
  <conditionalFormatting sqref="E82">
    <cfRule type="duplicateValues" dxfId="8140" priority="22528" stopIfTrue="1"/>
  </conditionalFormatting>
  <conditionalFormatting sqref="E82">
    <cfRule type="duplicateValues" dxfId="8139" priority="22527" stopIfTrue="1"/>
  </conditionalFormatting>
  <conditionalFormatting sqref="E82">
    <cfRule type="duplicateValues" dxfId="8138" priority="22526" stopIfTrue="1"/>
  </conditionalFormatting>
  <conditionalFormatting sqref="E82">
    <cfRule type="duplicateValues" dxfId="8137" priority="22525" stopIfTrue="1"/>
  </conditionalFormatting>
  <conditionalFormatting sqref="E82">
    <cfRule type="duplicateValues" dxfId="8136" priority="22524" stopIfTrue="1"/>
  </conditionalFormatting>
  <conditionalFormatting sqref="E82">
    <cfRule type="duplicateValues" dxfId="8135" priority="22523" stopIfTrue="1"/>
  </conditionalFormatting>
  <conditionalFormatting sqref="E82">
    <cfRule type="duplicateValues" dxfId="8134" priority="22522" stopIfTrue="1"/>
  </conditionalFormatting>
  <conditionalFormatting sqref="E82">
    <cfRule type="duplicateValues" dxfId="8133" priority="22521" stopIfTrue="1"/>
  </conditionalFormatting>
  <conditionalFormatting sqref="E82">
    <cfRule type="duplicateValues" dxfId="8132" priority="22520" stopIfTrue="1"/>
  </conditionalFormatting>
  <conditionalFormatting sqref="E82">
    <cfRule type="duplicateValues" dxfId="8131" priority="22519" stopIfTrue="1"/>
  </conditionalFormatting>
  <conditionalFormatting sqref="E82">
    <cfRule type="duplicateValues" dxfId="8130" priority="22518" stopIfTrue="1"/>
  </conditionalFormatting>
  <conditionalFormatting sqref="E82">
    <cfRule type="duplicateValues" dxfId="8129" priority="22517" stopIfTrue="1"/>
  </conditionalFormatting>
  <conditionalFormatting sqref="E82">
    <cfRule type="duplicateValues" dxfId="8128" priority="22516" stopIfTrue="1"/>
  </conditionalFormatting>
  <conditionalFormatting sqref="E82">
    <cfRule type="duplicateValues" dxfId="8127" priority="22515" stopIfTrue="1"/>
  </conditionalFormatting>
  <conditionalFormatting sqref="E82">
    <cfRule type="duplicateValues" dxfId="8126" priority="22514" stopIfTrue="1"/>
  </conditionalFormatting>
  <conditionalFormatting sqref="E82">
    <cfRule type="duplicateValues" dxfId="8125" priority="22513" stopIfTrue="1"/>
  </conditionalFormatting>
  <conditionalFormatting sqref="E82">
    <cfRule type="duplicateValues" dxfId="8124" priority="22512" stopIfTrue="1"/>
  </conditionalFormatting>
  <conditionalFormatting sqref="E82">
    <cfRule type="duplicateValues" dxfId="8123" priority="22511" stopIfTrue="1"/>
  </conditionalFormatting>
  <conditionalFormatting sqref="E82">
    <cfRule type="duplicateValues" dxfId="8122" priority="22510" stopIfTrue="1"/>
  </conditionalFormatting>
  <conditionalFormatting sqref="E82">
    <cfRule type="duplicateValues" dxfId="8121" priority="22509" stopIfTrue="1"/>
  </conditionalFormatting>
  <conditionalFormatting sqref="E82">
    <cfRule type="duplicateValues" dxfId="8120" priority="22508" stopIfTrue="1"/>
  </conditionalFormatting>
  <conditionalFormatting sqref="E82">
    <cfRule type="duplicateValues" dxfId="8119" priority="22507" stopIfTrue="1"/>
  </conditionalFormatting>
  <conditionalFormatting sqref="E82">
    <cfRule type="duplicateValues" dxfId="8118" priority="22506" stopIfTrue="1"/>
  </conditionalFormatting>
  <conditionalFormatting sqref="E82">
    <cfRule type="duplicateValues" dxfId="8117" priority="22505" stopIfTrue="1"/>
  </conditionalFormatting>
  <conditionalFormatting sqref="E82">
    <cfRule type="duplicateValues" dxfId="8116" priority="22504" stopIfTrue="1"/>
  </conditionalFormatting>
  <conditionalFormatting sqref="E82">
    <cfRule type="duplicateValues" dxfId="8115" priority="22503" stopIfTrue="1"/>
  </conditionalFormatting>
  <conditionalFormatting sqref="E82">
    <cfRule type="duplicateValues" dxfId="8114" priority="22502" stopIfTrue="1"/>
  </conditionalFormatting>
  <conditionalFormatting sqref="E82">
    <cfRule type="duplicateValues" dxfId="8113" priority="22501" stopIfTrue="1"/>
  </conditionalFormatting>
  <conditionalFormatting sqref="E82">
    <cfRule type="duplicateValues" dxfId="8112" priority="22500" stopIfTrue="1"/>
  </conditionalFormatting>
  <conditionalFormatting sqref="E80">
    <cfRule type="duplicateValues" dxfId="8111" priority="22499" stopIfTrue="1"/>
  </conditionalFormatting>
  <conditionalFormatting sqref="E80">
    <cfRule type="duplicateValues" dxfId="8110" priority="22498" stopIfTrue="1"/>
  </conditionalFormatting>
  <conditionalFormatting sqref="E80">
    <cfRule type="duplicateValues" dxfId="8109" priority="22497" stopIfTrue="1"/>
  </conditionalFormatting>
  <conditionalFormatting sqref="E80">
    <cfRule type="duplicateValues" dxfId="8108" priority="22496" stopIfTrue="1"/>
  </conditionalFormatting>
  <conditionalFormatting sqref="E80">
    <cfRule type="duplicateValues" dxfId="8107" priority="22495" stopIfTrue="1"/>
  </conditionalFormatting>
  <conditionalFormatting sqref="E80">
    <cfRule type="duplicateValues" dxfId="8106" priority="22494" stopIfTrue="1"/>
  </conditionalFormatting>
  <conditionalFormatting sqref="E80">
    <cfRule type="duplicateValues" dxfId="8105" priority="22493" stopIfTrue="1"/>
  </conditionalFormatting>
  <conditionalFormatting sqref="E80">
    <cfRule type="duplicateValues" dxfId="8104" priority="22492" stopIfTrue="1"/>
  </conditionalFormatting>
  <conditionalFormatting sqref="E80">
    <cfRule type="duplicateValues" dxfId="8103" priority="22491" stopIfTrue="1"/>
  </conditionalFormatting>
  <conditionalFormatting sqref="E80">
    <cfRule type="duplicateValues" dxfId="8102" priority="22490" stopIfTrue="1"/>
  </conditionalFormatting>
  <conditionalFormatting sqref="E80">
    <cfRule type="duplicateValues" dxfId="8101" priority="22489" stopIfTrue="1"/>
  </conditionalFormatting>
  <conditionalFormatting sqref="E80">
    <cfRule type="duplicateValues" dxfId="8100" priority="22488" stopIfTrue="1"/>
  </conditionalFormatting>
  <conditionalFormatting sqref="E80">
    <cfRule type="duplicateValues" dxfId="8099" priority="22487" stopIfTrue="1"/>
  </conditionalFormatting>
  <conditionalFormatting sqref="E80">
    <cfRule type="duplicateValues" dxfId="8098" priority="22486" stopIfTrue="1"/>
  </conditionalFormatting>
  <conditionalFormatting sqref="E80">
    <cfRule type="duplicateValues" dxfId="8097" priority="22485" stopIfTrue="1"/>
  </conditionalFormatting>
  <conditionalFormatting sqref="E80">
    <cfRule type="duplicateValues" dxfId="8096" priority="22484" stopIfTrue="1"/>
  </conditionalFormatting>
  <conditionalFormatting sqref="E80">
    <cfRule type="duplicateValues" dxfId="8095" priority="22483" stopIfTrue="1"/>
  </conditionalFormatting>
  <conditionalFormatting sqref="E80">
    <cfRule type="duplicateValues" dxfId="8094" priority="22482" stopIfTrue="1"/>
  </conditionalFormatting>
  <conditionalFormatting sqref="E80">
    <cfRule type="duplicateValues" dxfId="8093" priority="22481" stopIfTrue="1"/>
  </conditionalFormatting>
  <conditionalFormatting sqref="E80">
    <cfRule type="duplicateValues" dxfId="8092" priority="22480" stopIfTrue="1"/>
  </conditionalFormatting>
  <conditionalFormatting sqref="E80">
    <cfRule type="duplicateValues" dxfId="8091" priority="22479" stopIfTrue="1"/>
  </conditionalFormatting>
  <conditionalFormatting sqref="E80">
    <cfRule type="duplicateValues" dxfId="8090" priority="22478" stopIfTrue="1"/>
  </conditionalFormatting>
  <conditionalFormatting sqref="E80">
    <cfRule type="duplicateValues" dxfId="8089" priority="22477" stopIfTrue="1"/>
  </conditionalFormatting>
  <conditionalFormatting sqref="E80">
    <cfRule type="duplicateValues" dxfId="8088" priority="22476" stopIfTrue="1"/>
  </conditionalFormatting>
  <conditionalFormatting sqref="E80">
    <cfRule type="duplicateValues" dxfId="8087" priority="22475" stopIfTrue="1"/>
  </conditionalFormatting>
  <conditionalFormatting sqref="E80">
    <cfRule type="duplicateValues" dxfId="8086" priority="22474" stopIfTrue="1"/>
  </conditionalFormatting>
  <conditionalFormatting sqref="E80">
    <cfRule type="duplicateValues" dxfId="8085" priority="22473" stopIfTrue="1"/>
  </conditionalFormatting>
  <conditionalFormatting sqref="E80">
    <cfRule type="duplicateValues" dxfId="8084" priority="22472" stopIfTrue="1"/>
  </conditionalFormatting>
  <conditionalFormatting sqref="E81">
    <cfRule type="duplicateValues" dxfId="8083" priority="22471" stopIfTrue="1"/>
  </conditionalFormatting>
  <conditionalFormatting sqref="E81">
    <cfRule type="duplicateValues" dxfId="8082" priority="22470" stopIfTrue="1"/>
  </conditionalFormatting>
  <conditionalFormatting sqref="E81">
    <cfRule type="duplicateValues" dxfId="8081" priority="22469" stopIfTrue="1"/>
  </conditionalFormatting>
  <conditionalFormatting sqref="E81">
    <cfRule type="duplicateValues" dxfId="8080" priority="22468" stopIfTrue="1"/>
  </conditionalFormatting>
  <conditionalFormatting sqref="E81">
    <cfRule type="duplicateValues" dxfId="8079" priority="22467" stopIfTrue="1"/>
  </conditionalFormatting>
  <conditionalFormatting sqref="E81">
    <cfRule type="duplicateValues" dxfId="8078" priority="22466" stopIfTrue="1"/>
  </conditionalFormatting>
  <conditionalFormatting sqref="E81">
    <cfRule type="duplicateValues" dxfId="8077" priority="22465" stopIfTrue="1"/>
  </conditionalFormatting>
  <conditionalFormatting sqref="E81">
    <cfRule type="duplicateValues" dxfId="8076" priority="22464" stopIfTrue="1"/>
  </conditionalFormatting>
  <conditionalFormatting sqref="E81">
    <cfRule type="duplicateValues" dxfId="8075" priority="22463" stopIfTrue="1"/>
  </conditionalFormatting>
  <conditionalFormatting sqref="E81">
    <cfRule type="duplicateValues" dxfId="8074" priority="22462" stopIfTrue="1"/>
  </conditionalFormatting>
  <conditionalFormatting sqref="E81">
    <cfRule type="duplicateValues" dxfId="8073" priority="22461" stopIfTrue="1"/>
  </conditionalFormatting>
  <conditionalFormatting sqref="E81">
    <cfRule type="duplicateValues" dxfId="8072" priority="22460" stopIfTrue="1"/>
  </conditionalFormatting>
  <conditionalFormatting sqref="E81">
    <cfRule type="duplicateValues" dxfId="8071" priority="22459" stopIfTrue="1"/>
  </conditionalFormatting>
  <conditionalFormatting sqref="E81">
    <cfRule type="duplicateValues" dxfId="8070" priority="22458" stopIfTrue="1"/>
  </conditionalFormatting>
  <conditionalFormatting sqref="E81">
    <cfRule type="duplicateValues" dxfId="8069" priority="22457" stopIfTrue="1"/>
  </conditionalFormatting>
  <conditionalFormatting sqref="E81">
    <cfRule type="duplicateValues" dxfId="8068" priority="22456" stopIfTrue="1"/>
  </conditionalFormatting>
  <conditionalFormatting sqref="E81">
    <cfRule type="duplicateValues" dxfId="8067" priority="22455" stopIfTrue="1"/>
  </conditionalFormatting>
  <conditionalFormatting sqref="E81">
    <cfRule type="duplicateValues" dxfId="8066" priority="22454" stopIfTrue="1"/>
  </conditionalFormatting>
  <conditionalFormatting sqref="E81">
    <cfRule type="duplicateValues" dxfId="8065" priority="22453" stopIfTrue="1"/>
  </conditionalFormatting>
  <conditionalFormatting sqref="E81">
    <cfRule type="duplicateValues" dxfId="8064" priority="22452" stopIfTrue="1"/>
  </conditionalFormatting>
  <conditionalFormatting sqref="E81">
    <cfRule type="duplicateValues" dxfId="8063" priority="22451" stopIfTrue="1"/>
  </conditionalFormatting>
  <conditionalFormatting sqref="E81">
    <cfRule type="duplicateValues" dxfId="8062" priority="22450" stopIfTrue="1"/>
  </conditionalFormatting>
  <conditionalFormatting sqref="E81">
    <cfRule type="duplicateValues" dxfId="8061" priority="22449" stopIfTrue="1"/>
  </conditionalFormatting>
  <conditionalFormatting sqref="E81">
    <cfRule type="duplicateValues" dxfId="8060" priority="22448" stopIfTrue="1"/>
  </conditionalFormatting>
  <conditionalFormatting sqref="E81">
    <cfRule type="duplicateValues" dxfId="8059" priority="22447" stopIfTrue="1"/>
  </conditionalFormatting>
  <conditionalFormatting sqref="E81">
    <cfRule type="duplicateValues" dxfId="8058" priority="22446" stopIfTrue="1"/>
  </conditionalFormatting>
  <conditionalFormatting sqref="E81">
    <cfRule type="duplicateValues" dxfId="8057" priority="22445" stopIfTrue="1"/>
  </conditionalFormatting>
  <conditionalFormatting sqref="E81">
    <cfRule type="duplicateValues" dxfId="8056" priority="22444" stopIfTrue="1"/>
  </conditionalFormatting>
  <conditionalFormatting sqref="E80">
    <cfRule type="duplicateValues" dxfId="8055" priority="22443" stopIfTrue="1"/>
  </conditionalFormatting>
  <conditionalFormatting sqref="E80">
    <cfRule type="duplicateValues" dxfId="8054" priority="22442" stopIfTrue="1"/>
  </conditionalFormatting>
  <conditionalFormatting sqref="E80">
    <cfRule type="duplicateValues" dxfId="8053" priority="22441" stopIfTrue="1"/>
  </conditionalFormatting>
  <conditionalFormatting sqref="E80">
    <cfRule type="duplicateValues" dxfId="8052" priority="22440" stopIfTrue="1"/>
  </conditionalFormatting>
  <conditionalFormatting sqref="E80">
    <cfRule type="duplicateValues" dxfId="8051" priority="22439" stopIfTrue="1"/>
  </conditionalFormatting>
  <conditionalFormatting sqref="E80">
    <cfRule type="duplicateValues" dxfId="8050" priority="22438" stopIfTrue="1"/>
  </conditionalFormatting>
  <conditionalFormatting sqref="E80">
    <cfRule type="duplicateValues" dxfId="8049" priority="22437" stopIfTrue="1"/>
  </conditionalFormatting>
  <conditionalFormatting sqref="E80">
    <cfRule type="duplicateValues" dxfId="8048" priority="22436" stopIfTrue="1"/>
  </conditionalFormatting>
  <conditionalFormatting sqref="E80">
    <cfRule type="duplicateValues" dxfId="8047" priority="22435" stopIfTrue="1"/>
  </conditionalFormatting>
  <conditionalFormatting sqref="E80">
    <cfRule type="duplicateValues" dxfId="8046" priority="22434" stopIfTrue="1"/>
  </conditionalFormatting>
  <conditionalFormatting sqref="E80">
    <cfRule type="duplicateValues" dxfId="8045" priority="22433" stopIfTrue="1"/>
  </conditionalFormatting>
  <conditionalFormatting sqref="E80">
    <cfRule type="duplicateValues" dxfId="8044" priority="22432" stopIfTrue="1"/>
  </conditionalFormatting>
  <conditionalFormatting sqref="E80">
    <cfRule type="duplicateValues" dxfId="8043" priority="22431" stopIfTrue="1"/>
  </conditionalFormatting>
  <conditionalFormatting sqref="E80">
    <cfRule type="duplicateValues" dxfId="8042" priority="22430" stopIfTrue="1"/>
  </conditionalFormatting>
  <conditionalFormatting sqref="E80">
    <cfRule type="duplicateValues" dxfId="8041" priority="22429" stopIfTrue="1"/>
  </conditionalFormatting>
  <conditionalFormatting sqref="E80">
    <cfRule type="duplicateValues" dxfId="8040" priority="22428" stopIfTrue="1"/>
  </conditionalFormatting>
  <conditionalFormatting sqref="E80">
    <cfRule type="duplicateValues" dxfId="8039" priority="22427" stopIfTrue="1"/>
  </conditionalFormatting>
  <conditionalFormatting sqref="E80">
    <cfRule type="duplicateValues" dxfId="8038" priority="22426" stopIfTrue="1"/>
  </conditionalFormatting>
  <conditionalFormatting sqref="E80">
    <cfRule type="duplicateValues" dxfId="8037" priority="22425" stopIfTrue="1"/>
  </conditionalFormatting>
  <conditionalFormatting sqref="E80">
    <cfRule type="duplicateValues" dxfId="8036" priority="22424" stopIfTrue="1"/>
  </conditionalFormatting>
  <conditionalFormatting sqref="E80">
    <cfRule type="duplicateValues" dxfId="8035" priority="22423" stopIfTrue="1"/>
  </conditionalFormatting>
  <conditionalFormatting sqref="E80">
    <cfRule type="duplicateValues" dxfId="8034" priority="22422" stopIfTrue="1"/>
  </conditionalFormatting>
  <conditionalFormatting sqref="E80">
    <cfRule type="duplicateValues" dxfId="8033" priority="22421" stopIfTrue="1"/>
  </conditionalFormatting>
  <conditionalFormatting sqref="E80">
    <cfRule type="duplicateValues" dxfId="8032" priority="22420" stopIfTrue="1"/>
  </conditionalFormatting>
  <conditionalFormatting sqref="E80">
    <cfRule type="duplicateValues" dxfId="8031" priority="22419" stopIfTrue="1"/>
  </conditionalFormatting>
  <conditionalFormatting sqref="E80">
    <cfRule type="duplicateValues" dxfId="8030" priority="22418" stopIfTrue="1"/>
  </conditionalFormatting>
  <conditionalFormatting sqref="E80">
    <cfRule type="duplicateValues" dxfId="8029" priority="22417" stopIfTrue="1"/>
  </conditionalFormatting>
  <conditionalFormatting sqref="E80">
    <cfRule type="duplicateValues" dxfId="8028" priority="22416" stopIfTrue="1"/>
  </conditionalFormatting>
  <conditionalFormatting sqref="E80">
    <cfRule type="duplicateValues" dxfId="8027" priority="22415" stopIfTrue="1"/>
  </conditionalFormatting>
  <conditionalFormatting sqref="E80">
    <cfRule type="duplicateValues" dxfId="8026" priority="22414" stopIfTrue="1"/>
  </conditionalFormatting>
  <conditionalFormatting sqref="E80">
    <cfRule type="duplicateValues" dxfId="8025" priority="22413" stopIfTrue="1"/>
  </conditionalFormatting>
  <conditionalFormatting sqref="E80">
    <cfRule type="duplicateValues" dxfId="8024" priority="22412" stopIfTrue="1"/>
  </conditionalFormatting>
  <conditionalFormatting sqref="E80">
    <cfRule type="duplicateValues" dxfId="8023" priority="22411" stopIfTrue="1"/>
  </conditionalFormatting>
  <conditionalFormatting sqref="E80">
    <cfRule type="duplicateValues" dxfId="8022" priority="22410" stopIfTrue="1"/>
  </conditionalFormatting>
  <conditionalFormatting sqref="E80">
    <cfRule type="duplicateValues" dxfId="8021" priority="22409" stopIfTrue="1"/>
  </conditionalFormatting>
  <conditionalFormatting sqref="E80">
    <cfRule type="duplicateValues" dxfId="8020" priority="22408" stopIfTrue="1"/>
  </conditionalFormatting>
  <conditionalFormatting sqref="E80">
    <cfRule type="duplicateValues" dxfId="8019" priority="22407" stopIfTrue="1"/>
  </conditionalFormatting>
  <conditionalFormatting sqref="E80">
    <cfRule type="duplicateValues" dxfId="8018" priority="22406" stopIfTrue="1"/>
  </conditionalFormatting>
  <conditionalFormatting sqref="E80">
    <cfRule type="duplicateValues" dxfId="8017" priority="22405" stopIfTrue="1"/>
  </conditionalFormatting>
  <conditionalFormatting sqref="E80">
    <cfRule type="duplicateValues" dxfId="8016" priority="22404" stopIfTrue="1"/>
  </conditionalFormatting>
  <conditionalFormatting sqref="E80">
    <cfRule type="duplicateValues" dxfId="8015" priority="22403" stopIfTrue="1"/>
  </conditionalFormatting>
  <conditionalFormatting sqref="E80">
    <cfRule type="duplicateValues" dxfId="8014" priority="22402" stopIfTrue="1"/>
  </conditionalFormatting>
  <conditionalFormatting sqref="E80">
    <cfRule type="duplicateValues" dxfId="8013" priority="22401" stopIfTrue="1"/>
  </conditionalFormatting>
  <conditionalFormatting sqref="E80">
    <cfRule type="duplicateValues" dxfId="8012" priority="22400" stopIfTrue="1"/>
  </conditionalFormatting>
  <conditionalFormatting sqref="E80">
    <cfRule type="duplicateValues" dxfId="8011" priority="22399" stopIfTrue="1"/>
  </conditionalFormatting>
  <conditionalFormatting sqref="E80">
    <cfRule type="duplicateValues" dxfId="8010" priority="22398" stopIfTrue="1"/>
  </conditionalFormatting>
  <conditionalFormatting sqref="E80">
    <cfRule type="duplicateValues" dxfId="8009" priority="22397" stopIfTrue="1"/>
  </conditionalFormatting>
  <conditionalFormatting sqref="E80">
    <cfRule type="duplicateValues" dxfId="8008" priority="22396" stopIfTrue="1"/>
  </conditionalFormatting>
  <conditionalFormatting sqref="E80">
    <cfRule type="duplicateValues" dxfId="8007" priority="22395" stopIfTrue="1"/>
  </conditionalFormatting>
  <conditionalFormatting sqref="E80">
    <cfRule type="duplicateValues" dxfId="8006" priority="22394" stopIfTrue="1"/>
  </conditionalFormatting>
  <conditionalFormatting sqref="E80">
    <cfRule type="duplicateValues" dxfId="8005" priority="22393" stopIfTrue="1"/>
  </conditionalFormatting>
  <conditionalFormatting sqref="E80">
    <cfRule type="duplicateValues" dxfId="8004" priority="22392" stopIfTrue="1"/>
  </conditionalFormatting>
  <conditionalFormatting sqref="E80">
    <cfRule type="duplicateValues" dxfId="8003" priority="22391" stopIfTrue="1"/>
  </conditionalFormatting>
  <conditionalFormatting sqref="E80">
    <cfRule type="duplicateValues" dxfId="8002" priority="22390" stopIfTrue="1"/>
  </conditionalFormatting>
  <conditionalFormatting sqref="E80">
    <cfRule type="duplicateValues" dxfId="8001" priority="22389" stopIfTrue="1"/>
  </conditionalFormatting>
  <conditionalFormatting sqref="E80">
    <cfRule type="duplicateValues" dxfId="8000" priority="22388" stopIfTrue="1"/>
  </conditionalFormatting>
  <conditionalFormatting sqref="E80">
    <cfRule type="duplicateValues" dxfId="7999" priority="22387" stopIfTrue="1"/>
  </conditionalFormatting>
  <conditionalFormatting sqref="E80">
    <cfRule type="duplicateValues" dxfId="7998" priority="22386" stopIfTrue="1"/>
  </conditionalFormatting>
  <conditionalFormatting sqref="E80">
    <cfRule type="duplicateValues" dxfId="7997" priority="22385" stopIfTrue="1"/>
  </conditionalFormatting>
  <conditionalFormatting sqref="E80">
    <cfRule type="duplicateValues" dxfId="7996" priority="22384" stopIfTrue="1"/>
  </conditionalFormatting>
  <conditionalFormatting sqref="E80">
    <cfRule type="duplicateValues" dxfId="7995" priority="22383" stopIfTrue="1"/>
  </conditionalFormatting>
  <conditionalFormatting sqref="E80">
    <cfRule type="duplicateValues" dxfId="7994" priority="22382" stopIfTrue="1"/>
  </conditionalFormatting>
  <conditionalFormatting sqref="E80">
    <cfRule type="duplicateValues" dxfId="7993" priority="22381" stopIfTrue="1"/>
  </conditionalFormatting>
  <conditionalFormatting sqref="E80">
    <cfRule type="duplicateValues" dxfId="7992" priority="22380" stopIfTrue="1"/>
  </conditionalFormatting>
  <conditionalFormatting sqref="E80">
    <cfRule type="duplicateValues" dxfId="7991" priority="22379" stopIfTrue="1"/>
  </conditionalFormatting>
  <conditionalFormatting sqref="E80">
    <cfRule type="duplicateValues" dxfId="7990" priority="22378" stopIfTrue="1"/>
  </conditionalFormatting>
  <conditionalFormatting sqref="E80">
    <cfRule type="duplicateValues" dxfId="7989" priority="22377" stopIfTrue="1"/>
  </conditionalFormatting>
  <conditionalFormatting sqref="E80">
    <cfRule type="duplicateValues" dxfId="7988" priority="22376" stopIfTrue="1"/>
  </conditionalFormatting>
  <conditionalFormatting sqref="E80">
    <cfRule type="duplicateValues" dxfId="7987" priority="22375" stopIfTrue="1"/>
  </conditionalFormatting>
  <conditionalFormatting sqref="E80">
    <cfRule type="duplicateValues" dxfId="7986" priority="22374" stopIfTrue="1"/>
  </conditionalFormatting>
  <conditionalFormatting sqref="E80">
    <cfRule type="duplicateValues" dxfId="7985" priority="22373" stopIfTrue="1"/>
  </conditionalFormatting>
  <conditionalFormatting sqref="E80">
    <cfRule type="duplicateValues" dxfId="7984" priority="22372" stopIfTrue="1"/>
  </conditionalFormatting>
  <conditionalFormatting sqref="E80">
    <cfRule type="duplicateValues" dxfId="7983" priority="22371" stopIfTrue="1"/>
  </conditionalFormatting>
  <conditionalFormatting sqref="E80">
    <cfRule type="duplicateValues" dxfId="7982" priority="22370" stopIfTrue="1"/>
  </conditionalFormatting>
  <conditionalFormatting sqref="E80">
    <cfRule type="duplicateValues" dxfId="7981" priority="22369" stopIfTrue="1"/>
  </conditionalFormatting>
  <conditionalFormatting sqref="E80">
    <cfRule type="duplicateValues" dxfId="7980" priority="22368" stopIfTrue="1"/>
  </conditionalFormatting>
  <conditionalFormatting sqref="E80">
    <cfRule type="duplicateValues" dxfId="7979" priority="22367" stopIfTrue="1"/>
  </conditionalFormatting>
  <conditionalFormatting sqref="E80">
    <cfRule type="duplicateValues" dxfId="7978" priority="22366" stopIfTrue="1"/>
  </conditionalFormatting>
  <conditionalFormatting sqref="E80">
    <cfRule type="duplicateValues" dxfId="7977" priority="22365" stopIfTrue="1"/>
  </conditionalFormatting>
  <conditionalFormatting sqref="E80">
    <cfRule type="duplicateValues" dxfId="7976" priority="22364" stopIfTrue="1"/>
  </conditionalFormatting>
  <conditionalFormatting sqref="E80">
    <cfRule type="duplicateValues" dxfId="7975" priority="22363" stopIfTrue="1"/>
  </conditionalFormatting>
  <conditionalFormatting sqref="E80">
    <cfRule type="duplicateValues" dxfId="7974" priority="22362" stopIfTrue="1"/>
  </conditionalFormatting>
  <conditionalFormatting sqref="E80">
    <cfRule type="duplicateValues" dxfId="7973" priority="22361" stopIfTrue="1"/>
  </conditionalFormatting>
  <conditionalFormatting sqref="E80">
    <cfRule type="duplicateValues" dxfId="7972" priority="22360" stopIfTrue="1"/>
  </conditionalFormatting>
  <conditionalFormatting sqref="E81">
    <cfRule type="duplicateValues" dxfId="7971" priority="22359" stopIfTrue="1"/>
  </conditionalFormatting>
  <conditionalFormatting sqref="E81">
    <cfRule type="duplicateValues" dxfId="7970" priority="22358" stopIfTrue="1"/>
  </conditionalFormatting>
  <conditionalFormatting sqref="E81">
    <cfRule type="duplicateValues" dxfId="7969" priority="22357" stopIfTrue="1"/>
  </conditionalFormatting>
  <conditionalFormatting sqref="E81">
    <cfRule type="duplicateValues" dxfId="7968" priority="22356" stopIfTrue="1"/>
  </conditionalFormatting>
  <conditionalFormatting sqref="E81">
    <cfRule type="duplicateValues" dxfId="7967" priority="22355" stopIfTrue="1"/>
  </conditionalFormatting>
  <conditionalFormatting sqref="E81">
    <cfRule type="duplicateValues" dxfId="7966" priority="22354" stopIfTrue="1"/>
  </conditionalFormatting>
  <conditionalFormatting sqref="E81">
    <cfRule type="duplicateValues" dxfId="7965" priority="22353" stopIfTrue="1"/>
  </conditionalFormatting>
  <conditionalFormatting sqref="E81">
    <cfRule type="duplicateValues" dxfId="7964" priority="22352" stopIfTrue="1"/>
  </conditionalFormatting>
  <conditionalFormatting sqref="E81">
    <cfRule type="duplicateValues" dxfId="7963" priority="22351" stopIfTrue="1"/>
  </conditionalFormatting>
  <conditionalFormatting sqref="E81">
    <cfRule type="duplicateValues" dxfId="7962" priority="22350" stopIfTrue="1"/>
  </conditionalFormatting>
  <conditionalFormatting sqref="E81">
    <cfRule type="duplicateValues" dxfId="7961" priority="22349" stopIfTrue="1"/>
  </conditionalFormatting>
  <conditionalFormatting sqref="E81">
    <cfRule type="duplicateValues" dxfId="7960" priority="22348" stopIfTrue="1"/>
  </conditionalFormatting>
  <conditionalFormatting sqref="E81">
    <cfRule type="duplicateValues" dxfId="7959" priority="22347" stopIfTrue="1"/>
  </conditionalFormatting>
  <conditionalFormatting sqref="E81">
    <cfRule type="duplicateValues" dxfId="7958" priority="22346" stopIfTrue="1"/>
  </conditionalFormatting>
  <conditionalFormatting sqref="E81">
    <cfRule type="duplicateValues" dxfId="7957" priority="22345" stopIfTrue="1"/>
  </conditionalFormatting>
  <conditionalFormatting sqref="E81">
    <cfRule type="duplicateValues" dxfId="7956" priority="22344" stopIfTrue="1"/>
  </conditionalFormatting>
  <conditionalFormatting sqref="E81">
    <cfRule type="duplicateValues" dxfId="7955" priority="22343" stopIfTrue="1"/>
  </conditionalFormatting>
  <conditionalFormatting sqref="E81">
    <cfRule type="duplicateValues" dxfId="7954" priority="22342" stopIfTrue="1"/>
  </conditionalFormatting>
  <conditionalFormatting sqref="E81">
    <cfRule type="duplicateValues" dxfId="7953" priority="22341" stopIfTrue="1"/>
  </conditionalFormatting>
  <conditionalFormatting sqref="E81">
    <cfRule type="duplicateValues" dxfId="7952" priority="22340" stopIfTrue="1"/>
  </conditionalFormatting>
  <conditionalFormatting sqref="E81">
    <cfRule type="duplicateValues" dxfId="7951" priority="22339" stopIfTrue="1"/>
  </conditionalFormatting>
  <conditionalFormatting sqref="E81">
    <cfRule type="duplicateValues" dxfId="7950" priority="22338" stopIfTrue="1"/>
  </conditionalFormatting>
  <conditionalFormatting sqref="E81">
    <cfRule type="duplicateValues" dxfId="7949" priority="22337" stopIfTrue="1"/>
  </conditionalFormatting>
  <conditionalFormatting sqref="E81">
    <cfRule type="duplicateValues" dxfId="7948" priority="22336" stopIfTrue="1"/>
  </conditionalFormatting>
  <conditionalFormatting sqref="E81">
    <cfRule type="duplicateValues" dxfId="7947" priority="22335" stopIfTrue="1"/>
  </conditionalFormatting>
  <conditionalFormatting sqref="E81">
    <cfRule type="duplicateValues" dxfId="7946" priority="22334" stopIfTrue="1"/>
  </conditionalFormatting>
  <conditionalFormatting sqref="E81">
    <cfRule type="duplicateValues" dxfId="7945" priority="22333" stopIfTrue="1"/>
  </conditionalFormatting>
  <conditionalFormatting sqref="E81">
    <cfRule type="duplicateValues" dxfId="7944" priority="22332" stopIfTrue="1"/>
  </conditionalFormatting>
  <conditionalFormatting sqref="E82">
    <cfRule type="duplicateValues" dxfId="7943" priority="22331" stopIfTrue="1"/>
  </conditionalFormatting>
  <conditionalFormatting sqref="E82">
    <cfRule type="duplicateValues" dxfId="7942" priority="22330" stopIfTrue="1"/>
  </conditionalFormatting>
  <conditionalFormatting sqref="E82">
    <cfRule type="duplicateValues" dxfId="7941" priority="22329" stopIfTrue="1"/>
  </conditionalFormatting>
  <conditionalFormatting sqref="E82">
    <cfRule type="duplicateValues" dxfId="7940" priority="22328" stopIfTrue="1"/>
  </conditionalFormatting>
  <conditionalFormatting sqref="E82">
    <cfRule type="duplicateValues" dxfId="7939" priority="22327" stopIfTrue="1"/>
  </conditionalFormatting>
  <conditionalFormatting sqref="E82">
    <cfRule type="duplicateValues" dxfId="7938" priority="22326" stopIfTrue="1"/>
  </conditionalFormatting>
  <conditionalFormatting sqref="E82">
    <cfRule type="duplicateValues" dxfId="7937" priority="22325" stopIfTrue="1"/>
  </conditionalFormatting>
  <conditionalFormatting sqref="E82">
    <cfRule type="duplicateValues" dxfId="7936" priority="22324" stopIfTrue="1"/>
  </conditionalFormatting>
  <conditionalFormatting sqref="E82">
    <cfRule type="duplicateValues" dxfId="7935" priority="22323" stopIfTrue="1"/>
  </conditionalFormatting>
  <conditionalFormatting sqref="E82">
    <cfRule type="duplicateValues" dxfId="7934" priority="22322" stopIfTrue="1"/>
  </conditionalFormatting>
  <conditionalFormatting sqref="E82">
    <cfRule type="duplicateValues" dxfId="7933" priority="22321" stopIfTrue="1"/>
  </conditionalFormatting>
  <conditionalFormatting sqref="E82">
    <cfRule type="duplicateValues" dxfId="7932" priority="22320" stopIfTrue="1"/>
  </conditionalFormatting>
  <conditionalFormatting sqref="E82">
    <cfRule type="duplicateValues" dxfId="7931" priority="22319" stopIfTrue="1"/>
  </conditionalFormatting>
  <conditionalFormatting sqref="E82">
    <cfRule type="duplicateValues" dxfId="7930" priority="22318" stopIfTrue="1"/>
  </conditionalFormatting>
  <conditionalFormatting sqref="E82">
    <cfRule type="duplicateValues" dxfId="7929" priority="22317" stopIfTrue="1"/>
  </conditionalFormatting>
  <conditionalFormatting sqref="E82">
    <cfRule type="duplicateValues" dxfId="7928" priority="22316" stopIfTrue="1"/>
  </conditionalFormatting>
  <conditionalFormatting sqref="E82">
    <cfRule type="duplicateValues" dxfId="7927" priority="22315" stopIfTrue="1"/>
  </conditionalFormatting>
  <conditionalFormatting sqref="E82">
    <cfRule type="duplicateValues" dxfId="7926" priority="22314" stopIfTrue="1"/>
  </conditionalFormatting>
  <conditionalFormatting sqref="E82">
    <cfRule type="duplicateValues" dxfId="7925" priority="22313" stopIfTrue="1"/>
  </conditionalFormatting>
  <conditionalFormatting sqref="E82">
    <cfRule type="duplicateValues" dxfId="7924" priority="22312" stopIfTrue="1"/>
  </conditionalFormatting>
  <conditionalFormatting sqref="E82">
    <cfRule type="duplicateValues" dxfId="7923" priority="22311" stopIfTrue="1"/>
  </conditionalFormatting>
  <conditionalFormatting sqref="E82">
    <cfRule type="duplicateValues" dxfId="7922" priority="22310" stopIfTrue="1"/>
  </conditionalFormatting>
  <conditionalFormatting sqref="E82">
    <cfRule type="duplicateValues" dxfId="7921" priority="22309" stopIfTrue="1"/>
  </conditionalFormatting>
  <conditionalFormatting sqref="E82">
    <cfRule type="duplicateValues" dxfId="7920" priority="22308" stopIfTrue="1"/>
  </conditionalFormatting>
  <conditionalFormatting sqref="E82">
    <cfRule type="duplicateValues" dxfId="7919" priority="22307" stopIfTrue="1"/>
  </conditionalFormatting>
  <conditionalFormatting sqref="E82">
    <cfRule type="duplicateValues" dxfId="7918" priority="22306" stopIfTrue="1"/>
  </conditionalFormatting>
  <conditionalFormatting sqref="E82">
    <cfRule type="duplicateValues" dxfId="7917" priority="22305" stopIfTrue="1"/>
  </conditionalFormatting>
  <conditionalFormatting sqref="E82">
    <cfRule type="duplicateValues" dxfId="7916" priority="22304" stopIfTrue="1"/>
  </conditionalFormatting>
  <conditionalFormatting sqref="E81">
    <cfRule type="duplicateValues" dxfId="7915" priority="22303" stopIfTrue="1"/>
  </conditionalFormatting>
  <conditionalFormatting sqref="E81">
    <cfRule type="duplicateValues" dxfId="7914" priority="22302" stopIfTrue="1"/>
  </conditionalFormatting>
  <conditionalFormatting sqref="E81">
    <cfRule type="duplicateValues" dxfId="7913" priority="22301" stopIfTrue="1"/>
  </conditionalFormatting>
  <conditionalFormatting sqref="E81">
    <cfRule type="duplicateValues" dxfId="7912" priority="22300" stopIfTrue="1"/>
  </conditionalFormatting>
  <conditionalFormatting sqref="E81">
    <cfRule type="duplicateValues" dxfId="7911" priority="22299" stopIfTrue="1"/>
  </conditionalFormatting>
  <conditionalFormatting sqref="E81">
    <cfRule type="duplicateValues" dxfId="7910" priority="22298" stopIfTrue="1"/>
  </conditionalFormatting>
  <conditionalFormatting sqref="E81">
    <cfRule type="duplicateValues" dxfId="7909" priority="22297" stopIfTrue="1"/>
  </conditionalFormatting>
  <conditionalFormatting sqref="E81">
    <cfRule type="duplicateValues" dxfId="7908" priority="22296" stopIfTrue="1"/>
  </conditionalFormatting>
  <conditionalFormatting sqref="E81">
    <cfRule type="duplicateValues" dxfId="7907" priority="22295" stopIfTrue="1"/>
  </conditionalFormatting>
  <conditionalFormatting sqref="E81">
    <cfRule type="duplicateValues" dxfId="7906" priority="22294" stopIfTrue="1"/>
  </conditionalFormatting>
  <conditionalFormatting sqref="E81">
    <cfRule type="duplicateValues" dxfId="7905" priority="22293" stopIfTrue="1"/>
  </conditionalFormatting>
  <conditionalFormatting sqref="E81">
    <cfRule type="duplicateValues" dxfId="7904" priority="22292" stopIfTrue="1"/>
  </conditionalFormatting>
  <conditionalFormatting sqref="E81">
    <cfRule type="duplicateValues" dxfId="7903" priority="22291" stopIfTrue="1"/>
  </conditionalFormatting>
  <conditionalFormatting sqref="E81">
    <cfRule type="duplicateValues" dxfId="7902" priority="22290" stopIfTrue="1"/>
  </conditionalFormatting>
  <conditionalFormatting sqref="E81">
    <cfRule type="duplicateValues" dxfId="7901" priority="22289" stopIfTrue="1"/>
  </conditionalFormatting>
  <conditionalFormatting sqref="E81">
    <cfRule type="duplicateValues" dxfId="7900" priority="22288" stopIfTrue="1"/>
  </conditionalFormatting>
  <conditionalFormatting sqref="E81">
    <cfRule type="duplicateValues" dxfId="7899" priority="22287" stopIfTrue="1"/>
  </conditionalFormatting>
  <conditionalFormatting sqref="E81">
    <cfRule type="duplicateValues" dxfId="7898" priority="22286" stopIfTrue="1"/>
  </conditionalFormatting>
  <conditionalFormatting sqref="E81">
    <cfRule type="duplicateValues" dxfId="7897" priority="22285" stopIfTrue="1"/>
  </conditionalFormatting>
  <conditionalFormatting sqref="E81">
    <cfRule type="duplicateValues" dxfId="7896" priority="22284" stopIfTrue="1"/>
  </conditionalFormatting>
  <conditionalFormatting sqref="E81">
    <cfRule type="duplicateValues" dxfId="7895" priority="22283" stopIfTrue="1"/>
  </conditionalFormatting>
  <conditionalFormatting sqref="E81">
    <cfRule type="duplicateValues" dxfId="7894" priority="22282" stopIfTrue="1"/>
  </conditionalFormatting>
  <conditionalFormatting sqref="E81">
    <cfRule type="duplicateValues" dxfId="7893" priority="22281" stopIfTrue="1"/>
  </conditionalFormatting>
  <conditionalFormatting sqref="E81">
    <cfRule type="duplicateValues" dxfId="7892" priority="22280" stopIfTrue="1"/>
  </conditionalFormatting>
  <conditionalFormatting sqref="E81">
    <cfRule type="duplicateValues" dxfId="7891" priority="22279" stopIfTrue="1"/>
  </conditionalFormatting>
  <conditionalFormatting sqref="E81">
    <cfRule type="duplicateValues" dxfId="7890" priority="22278" stopIfTrue="1"/>
  </conditionalFormatting>
  <conditionalFormatting sqref="E81">
    <cfRule type="duplicateValues" dxfId="7889" priority="22277" stopIfTrue="1"/>
  </conditionalFormatting>
  <conditionalFormatting sqref="E81">
    <cfRule type="duplicateValues" dxfId="7888" priority="22276" stopIfTrue="1"/>
  </conditionalFormatting>
  <conditionalFormatting sqref="E81">
    <cfRule type="duplicateValues" dxfId="7887" priority="22275" stopIfTrue="1"/>
  </conditionalFormatting>
  <conditionalFormatting sqref="E81">
    <cfRule type="duplicateValues" dxfId="7886" priority="22274" stopIfTrue="1"/>
  </conditionalFormatting>
  <conditionalFormatting sqref="E81">
    <cfRule type="duplicateValues" dxfId="7885" priority="22273" stopIfTrue="1"/>
  </conditionalFormatting>
  <conditionalFormatting sqref="E81">
    <cfRule type="duplicateValues" dxfId="7884" priority="22272" stopIfTrue="1"/>
  </conditionalFormatting>
  <conditionalFormatting sqref="E81">
    <cfRule type="duplicateValues" dxfId="7883" priority="22271" stopIfTrue="1"/>
  </conditionalFormatting>
  <conditionalFormatting sqref="E81">
    <cfRule type="duplicateValues" dxfId="7882" priority="22270" stopIfTrue="1"/>
  </conditionalFormatting>
  <conditionalFormatting sqref="E81">
    <cfRule type="duplicateValues" dxfId="7881" priority="22269" stopIfTrue="1"/>
  </conditionalFormatting>
  <conditionalFormatting sqref="E81">
    <cfRule type="duplicateValues" dxfId="7880" priority="22268" stopIfTrue="1"/>
  </conditionalFormatting>
  <conditionalFormatting sqref="E81">
    <cfRule type="duplicateValues" dxfId="7879" priority="22267" stopIfTrue="1"/>
  </conditionalFormatting>
  <conditionalFormatting sqref="E81">
    <cfRule type="duplicateValues" dxfId="7878" priority="22266" stopIfTrue="1"/>
  </conditionalFormatting>
  <conditionalFormatting sqref="E81">
    <cfRule type="duplicateValues" dxfId="7877" priority="22265" stopIfTrue="1"/>
  </conditionalFormatting>
  <conditionalFormatting sqref="E81">
    <cfRule type="duplicateValues" dxfId="7876" priority="22264" stopIfTrue="1"/>
  </conditionalFormatting>
  <conditionalFormatting sqref="E81">
    <cfRule type="duplicateValues" dxfId="7875" priority="22263" stopIfTrue="1"/>
  </conditionalFormatting>
  <conditionalFormatting sqref="E81">
    <cfRule type="duplicateValues" dxfId="7874" priority="22262" stopIfTrue="1"/>
  </conditionalFormatting>
  <conditionalFormatting sqref="E81">
    <cfRule type="duplicateValues" dxfId="7873" priority="22261" stopIfTrue="1"/>
  </conditionalFormatting>
  <conditionalFormatting sqref="E81">
    <cfRule type="duplicateValues" dxfId="7872" priority="22260" stopIfTrue="1"/>
  </conditionalFormatting>
  <conditionalFormatting sqref="E81">
    <cfRule type="duplicateValues" dxfId="7871" priority="22259" stopIfTrue="1"/>
  </conditionalFormatting>
  <conditionalFormatting sqref="E81">
    <cfRule type="duplicateValues" dxfId="7870" priority="22258" stopIfTrue="1"/>
  </conditionalFormatting>
  <conditionalFormatting sqref="E81">
    <cfRule type="duplicateValues" dxfId="7869" priority="22257" stopIfTrue="1"/>
  </conditionalFormatting>
  <conditionalFormatting sqref="E81">
    <cfRule type="duplicateValues" dxfId="7868" priority="22256" stopIfTrue="1"/>
  </conditionalFormatting>
  <conditionalFormatting sqref="E81">
    <cfRule type="duplicateValues" dxfId="7867" priority="22255" stopIfTrue="1"/>
  </conditionalFormatting>
  <conditionalFormatting sqref="E81">
    <cfRule type="duplicateValues" dxfId="7866" priority="22254" stopIfTrue="1"/>
  </conditionalFormatting>
  <conditionalFormatting sqref="E81">
    <cfRule type="duplicateValues" dxfId="7865" priority="22253" stopIfTrue="1"/>
  </conditionalFormatting>
  <conditionalFormatting sqref="E81">
    <cfRule type="duplicateValues" dxfId="7864" priority="22252" stopIfTrue="1"/>
  </conditionalFormatting>
  <conditionalFormatting sqref="E81">
    <cfRule type="duplicateValues" dxfId="7863" priority="22251" stopIfTrue="1"/>
  </conditionalFormatting>
  <conditionalFormatting sqref="E81">
    <cfRule type="duplicateValues" dxfId="7862" priority="22250" stopIfTrue="1"/>
  </conditionalFormatting>
  <conditionalFormatting sqref="E81">
    <cfRule type="duplicateValues" dxfId="7861" priority="22249" stopIfTrue="1"/>
  </conditionalFormatting>
  <conditionalFormatting sqref="E81">
    <cfRule type="duplicateValues" dxfId="7860" priority="22248" stopIfTrue="1"/>
  </conditionalFormatting>
  <conditionalFormatting sqref="E81">
    <cfRule type="duplicateValues" dxfId="7859" priority="22247" stopIfTrue="1"/>
  </conditionalFormatting>
  <conditionalFormatting sqref="E81">
    <cfRule type="duplicateValues" dxfId="7858" priority="22246" stopIfTrue="1"/>
  </conditionalFormatting>
  <conditionalFormatting sqref="E81">
    <cfRule type="duplicateValues" dxfId="7857" priority="22245" stopIfTrue="1"/>
  </conditionalFormatting>
  <conditionalFormatting sqref="E81">
    <cfRule type="duplicateValues" dxfId="7856" priority="22244" stopIfTrue="1"/>
  </conditionalFormatting>
  <conditionalFormatting sqref="E81">
    <cfRule type="duplicateValues" dxfId="7855" priority="22243" stopIfTrue="1"/>
  </conditionalFormatting>
  <conditionalFormatting sqref="E81">
    <cfRule type="duplicateValues" dxfId="7854" priority="22242" stopIfTrue="1"/>
  </conditionalFormatting>
  <conditionalFormatting sqref="E81">
    <cfRule type="duplicateValues" dxfId="7853" priority="22241" stopIfTrue="1"/>
  </conditionalFormatting>
  <conditionalFormatting sqref="E81">
    <cfRule type="duplicateValues" dxfId="7852" priority="22240" stopIfTrue="1"/>
  </conditionalFormatting>
  <conditionalFormatting sqref="E81">
    <cfRule type="duplicateValues" dxfId="7851" priority="22239" stopIfTrue="1"/>
  </conditionalFormatting>
  <conditionalFormatting sqref="E81">
    <cfRule type="duplicateValues" dxfId="7850" priority="22238" stopIfTrue="1"/>
  </conditionalFormatting>
  <conditionalFormatting sqref="E81">
    <cfRule type="duplicateValues" dxfId="7849" priority="22237" stopIfTrue="1"/>
  </conditionalFormatting>
  <conditionalFormatting sqref="E81">
    <cfRule type="duplicateValues" dxfId="7848" priority="22236" stopIfTrue="1"/>
  </conditionalFormatting>
  <conditionalFormatting sqref="E81">
    <cfRule type="duplicateValues" dxfId="7847" priority="22235" stopIfTrue="1"/>
  </conditionalFormatting>
  <conditionalFormatting sqref="E81">
    <cfRule type="duplicateValues" dxfId="7846" priority="22234" stopIfTrue="1"/>
  </conditionalFormatting>
  <conditionalFormatting sqref="E81">
    <cfRule type="duplicateValues" dxfId="7845" priority="22233" stopIfTrue="1"/>
  </conditionalFormatting>
  <conditionalFormatting sqref="E81">
    <cfRule type="duplicateValues" dxfId="7844" priority="22232" stopIfTrue="1"/>
  </conditionalFormatting>
  <conditionalFormatting sqref="E81">
    <cfRule type="duplicateValues" dxfId="7843" priority="22231" stopIfTrue="1"/>
  </conditionalFormatting>
  <conditionalFormatting sqref="E81">
    <cfRule type="duplicateValues" dxfId="7842" priority="22230" stopIfTrue="1"/>
  </conditionalFormatting>
  <conditionalFormatting sqref="E81">
    <cfRule type="duplicateValues" dxfId="7841" priority="22229" stopIfTrue="1"/>
  </conditionalFormatting>
  <conditionalFormatting sqref="E81">
    <cfRule type="duplicateValues" dxfId="7840" priority="22228" stopIfTrue="1"/>
  </conditionalFormatting>
  <conditionalFormatting sqref="E81">
    <cfRule type="duplicateValues" dxfId="7839" priority="22227" stopIfTrue="1"/>
  </conditionalFormatting>
  <conditionalFormatting sqref="E81">
    <cfRule type="duplicateValues" dxfId="7838" priority="22226" stopIfTrue="1"/>
  </conditionalFormatting>
  <conditionalFormatting sqref="E81">
    <cfRule type="duplicateValues" dxfId="7837" priority="22225" stopIfTrue="1"/>
  </conditionalFormatting>
  <conditionalFormatting sqref="E81">
    <cfRule type="duplicateValues" dxfId="7836" priority="22224" stopIfTrue="1"/>
  </conditionalFormatting>
  <conditionalFormatting sqref="E81">
    <cfRule type="duplicateValues" dxfId="7835" priority="22223" stopIfTrue="1"/>
  </conditionalFormatting>
  <conditionalFormatting sqref="E81">
    <cfRule type="duplicateValues" dxfId="7834" priority="22222" stopIfTrue="1"/>
  </conditionalFormatting>
  <conditionalFormatting sqref="E81">
    <cfRule type="duplicateValues" dxfId="7833" priority="22221" stopIfTrue="1"/>
  </conditionalFormatting>
  <conditionalFormatting sqref="E81">
    <cfRule type="duplicateValues" dxfId="7832" priority="22220" stopIfTrue="1"/>
  </conditionalFormatting>
  <conditionalFormatting sqref="E80">
    <cfRule type="duplicateValues" dxfId="7831" priority="22219" stopIfTrue="1"/>
  </conditionalFormatting>
  <conditionalFormatting sqref="E80">
    <cfRule type="duplicateValues" dxfId="7830" priority="22218" stopIfTrue="1"/>
  </conditionalFormatting>
  <conditionalFormatting sqref="E80">
    <cfRule type="duplicateValues" dxfId="7829" priority="22217" stopIfTrue="1"/>
  </conditionalFormatting>
  <conditionalFormatting sqref="E80">
    <cfRule type="duplicateValues" dxfId="7828" priority="22216" stopIfTrue="1"/>
  </conditionalFormatting>
  <conditionalFormatting sqref="E80">
    <cfRule type="duplicateValues" dxfId="7827" priority="22215" stopIfTrue="1"/>
  </conditionalFormatting>
  <conditionalFormatting sqref="E80">
    <cfRule type="duplicateValues" dxfId="7826" priority="22214" stopIfTrue="1"/>
  </conditionalFormatting>
  <conditionalFormatting sqref="E80">
    <cfRule type="duplicateValues" dxfId="7825" priority="22213" stopIfTrue="1"/>
  </conditionalFormatting>
  <conditionalFormatting sqref="E80">
    <cfRule type="duplicateValues" dxfId="7824" priority="22212" stopIfTrue="1"/>
  </conditionalFormatting>
  <conditionalFormatting sqref="E80">
    <cfRule type="duplicateValues" dxfId="7823" priority="22211" stopIfTrue="1"/>
  </conditionalFormatting>
  <conditionalFormatting sqref="E80">
    <cfRule type="duplicateValues" dxfId="7822" priority="22210" stopIfTrue="1"/>
  </conditionalFormatting>
  <conditionalFormatting sqref="E80">
    <cfRule type="duplicateValues" dxfId="7821" priority="22209" stopIfTrue="1"/>
  </conditionalFormatting>
  <conditionalFormatting sqref="E80">
    <cfRule type="duplicateValues" dxfId="7820" priority="22208" stopIfTrue="1"/>
  </conditionalFormatting>
  <conditionalFormatting sqref="E80">
    <cfRule type="duplicateValues" dxfId="7819" priority="22207" stopIfTrue="1"/>
  </conditionalFormatting>
  <conditionalFormatting sqref="E80">
    <cfRule type="duplicateValues" dxfId="7818" priority="22206" stopIfTrue="1"/>
  </conditionalFormatting>
  <conditionalFormatting sqref="E80">
    <cfRule type="duplicateValues" dxfId="7817" priority="22205" stopIfTrue="1"/>
  </conditionalFormatting>
  <conditionalFormatting sqref="E80">
    <cfRule type="duplicateValues" dxfId="7816" priority="22204" stopIfTrue="1"/>
  </conditionalFormatting>
  <conditionalFormatting sqref="E80">
    <cfRule type="duplicateValues" dxfId="7815" priority="22203" stopIfTrue="1"/>
  </conditionalFormatting>
  <conditionalFormatting sqref="E80">
    <cfRule type="duplicateValues" dxfId="7814" priority="22202" stopIfTrue="1"/>
  </conditionalFormatting>
  <conditionalFormatting sqref="E80">
    <cfRule type="duplicateValues" dxfId="7813" priority="22201" stopIfTrue="1"/>
  </conditionalFormatting>
  <conditionalFormatting sqref="E80">
    <cfRule type="duplicateValues" dxfId="7812" priority="22200" stopIfTrue="1"/>
  </conditionalFormatting>
  <conditionalFormatting sqref="E80">
    <cfRule type="duplicateValues" dxfId="7811" priority="22199" stopIfTrue="1"/>
  </conditionalFormatting>
  <conditionalFormatting sqref="E80">
    <cfRule type="duplicateValues" dxfId="7810" priority="22198" stopIfTrue="1"/>
  </conditionalFormatting>
  <conditionalFormatting sqref="E80">
    <cfRule type="duplicateValues" dxfId="7809" priority="22197" stopIfTrue="1"/>
  </conditionalFormatting>
  <conditionalFormatting sqref="E80">
    <cfRule type="duplicateValues" dxfId="7808" priority="22196" stopIfTrue="1"/>
  </conditionalFormatting>
  <conditionalFormatting sqref="E80">
    <cfRule type="duplicateValues" dxfId="7807" priority="22195" stopIfTrue="1"/>
  </conditionalFormatting>
  <conditionalFormatting sqref="E80">
    <cfRule type="duplicateValues" dxfId="7806" priority="22194" stopIfTrue="1"/>
  </conditionalFormatting>
  <conditionalFormatting sqref="E80">
    <cfRule type="duplicateValues" dxfId="7805" priority="22193" stopIfTrue="1"/>
  </conditionalFormatting>
  <conditionalFormatting sqref="E80">
    <cfRule type="duplicateValues" dxfId="7804" priority="22192" stopIfTrue="1"/>
  </conditionalFormatting>
  <conditionalFormatting sqref="E81">
    <cfRule type="duplicateValues" dxfId="7803" priority="22191" stopIfTrue="1"/>
  </conditionalFormatting>
  <conditionalFormatting sqref="E81">
    <cfRule type="duplicateValues" dxfId="7802" priority="22190" stopIfTrue="1"/>
  </conditionalFormatting>
  <conditionalFormatting sqref="E81">
    <cfRule type="duplicateValues" dxfId="7801" priority="22189" stopIfTrue="1"/>
  </conditionalFormatting>
  <conditionalFormatting sqref="E81">
    <cfRule type="duplicateValues" dxfId="7800" priority="22188" stopIfTrue="1"/>
  </conditionalFormatting>
  <conditionalFormatting sqref="E81">
    <cfRule type="duplicateValues" dxfId="7799" priority="22187" stopIfTrue="1"/>
  </conditionalFormatting>
  <conditionalFormatting sqref="E81">
    <cfRule type="duplicateValues" dxfId="7798" priority="22186" stopIfTrue="1"/>
  </conditionalFormatting>
  <conditionalFormatting sqref="E81">
    <cfRule type="duplicateValues" dxfId="7797" priority="22185" stopIfTrue="1"/>
  </conditionalFormatting>
  <conditionalFormatting sqref="E81">
    <cfRule type="duplicateValues" dxfId="7796" priority="22184" stopIfTrue="1"/>
  </conditionalFormatting>
  <conditionalFormatting sqref="E81">
    <cfRule type="duplicateValues" dxfId="7795" priority="22183" stopIfTrue="1"/>
  </conditionalFormatting>
  <conditionalFormatting sqref="E81">
    <cfRule type="duplicateValues" dxfId="7794" priority="22182" stopIfTrue="1"/>
  </conditionalFormatting>
  <conditionalFormatting sqref="E81">
    <cfRule type="duplicateValues" dxfId="7793" priority="22181" stopIfTrue="1"/>
  </conditionalFormatting>
  <conditionalFormatting sqref="E81">
    <cfRule type="duplicateValues" dxfId="7792" priority="22180" stopIfTrue="1"/>
  </conditionalFormatting>
  <conditionalFormatting sqref="E81">
    <cfRule type="duplicateValues" dxfId="7791" priority="22179" stopIfTrue="1"/>
  </conditionalFormatting>
  <conditionalFormatting sqref="E81">
    <cfRule type="duplicateValues" dxfId="7790" priority="22178" stopIfTrue="1"/>
  </conditionalFormatting>
  <conditionalFormatting sqref="E81">
    <cfRule type="duplicateValues" dxfId="7789" priority="22177" stopIfTrue="1"/>
  </conditionalFormatting>
  <conditionalFormatting sqref="E81">
    <cfRule type="duplicateValues" dxfId="7788" priority="22176" stopIfTrue="1"/>
  </conditionalFormatting>
  <conditionalFormatting sqref="E81">
    <cfRule type="duplicateValues" dxfId="7787" priority="22175" stopIfTrue="1"/>
  </conditionalFormatting>
  <conditionalFormatting sqref="E81">
    <cfRule type="duplicateValues" dxfId="7786" priority="22174" stopIfTrue="1"/>
  </conditionalFormatting>
  <conditionalFormatting sqref="E81">
    <cfRule type="duplicateValues" dxfId="7785" priority="22173" stopIfTrue="1"/>
  </conditionalFormatting>
  <conditionalFormatting sqref="E81">
    <cfRule type="duplicateValues" dxfId="7784" priority="22172" stopIfTrue="1"/>
  </conditionalFormatting>
  <conditionalFormatting sqref="E81">
    <cfRule type="duplicateValues" dxfId="7783" priority="22171" stopIfTrue="1"/>
  </conditionalFormatting>
  <conditionalFormatting sqref="E81">
    <cfRule type="duplicateValues" dxfId="7782" priority="22170" stopIfTrue="1"/>
  </conditionalFormatting>
  <conditionalFormatting sqref="E81">
    <cfRule type="duplicateValues" dxfId="7781" priority="22169" stopIfTrue="1"/>
  </conditionalFormatting>
  <conditionalFormatting sqref="E81">
    <cfRule type="duplicateValues" dxfId="7780" priority="22168" stopIfTrue="1"/>
  </conditionalFormatting>
  <conditionalFormatting sqref="E81">
    <cfRule type="duplicateValues" dxfId="7779" priority="22167" stopIfTrue="1"/>
  </conditionalFormatting>
  <conditionalFormatting sqref="E81">
    <cfRule type="duplicateValues" dxfId="7778" priority="22166" stopIfTrue="1"/>
  </conditionalFormatting>
  <conditionalFormatting sqref="E81">
    <cfRule type="duplicateValues" dxfId="7777" priority="22165" stopIfTrue="1"/>
  </conditionalFormatting>
  <conditionalFormatting sqref="E81">
    <cfRule type="duplicateValues" dxfId="7776" priority="22164" stopIfTrue="1"/>
  </conditionalFormatting>
  <conditionalFormatting sqref="E82">
    <cfRule type="duplicateValues" dxfId="7775" priority="22163" stopIfTrue="1"/>
  </conditionalFormatting>
  <conditionalFormatting sqref="E82">
    <cfRule type="duplicateValues" dxfId="7774" priority="22162" stopIfTrue="1"/>
  </conditionalFormatting>
  <conditionalFormatting sqref="E82">
    <cfRule type="duplicateValues" dxfId="7773" priority="22161" stopIfTrue="1"/>
  </conditionalFormatting>
  <conditionalFormatting sqref="E82">
    <cfRule type="duplicateValues" dxfId="7772" priority="22160" stopIfTrue="1"/>
  </conditionalFormatting>
  <conditionalFormatting sqref="E82">
    <cfRule type="duplicateValues" dxfId="7771" priority="22159" stopIfTrue="1"/>
  </conditionalFormatting>
  <conditionalFormatting sqref="E82">
    <cfRule type="duplicateValues" dxfId="7770" priority="22158" stopIfTrue="1"/>
  </conditionalFormatting>
  <conditionalFormatting sqref="E82">
    <cfRule type="duplicateValues" dxfId="7769" priority="22157" stopIfTrue="1"/>
  </conditionalFormatting>
  <conditionalFormatting sqref="E82">
    <cfRule type="duplicateValues" dxfId="7768" priority="22156" stopIfTrue="1"/>
  </conditionalFormatting>
  <conditionalFormatting sqref="E82">
    <cfRule type="duplicateValues" dxfId="7767" priority="22155" stopIfTrue="1"/>
  </conditionalFormatting>
  <conditionalFormatting sqref="E82">
    <cfRule type="duplicateValues" dxfId="7766" priority="22154" stopIfTrue="1"/>
  </conditionalFormatting>
  <conditionalFormatting sqref="E82">
    <cfRule type="duplicateValues" dxfId="7765" priority="22153" stopIfTrue="1"/>
  </conditionalFormatting>
  <conditionalFormatting sqref="E82">
    <cfRule type="duplicateValues" dxfId="7764" priority="22152" stopIfTrue="1"/>
  </conditionalFormatting>
  <conditionalFormatting sqref="E82">
    <cfRule type="duplicateValues" dxfId="7763" priority="22151" stopIfTrue="1"/>
  </conditionalFormatting>
  <conditionalFormatting sqref="E82">
    <cfRule type="duplicateValues" dxfId="7762" priority="22150" stopIfTrue="1"/>
  </conditionalFormatting>
  <conditionalFormatting sqref="E82">
    <cfRule type="duplicateValues" dxfId="7761" priority="22149" stopIfTrue="1"/>
  </conditionalFormatting>
  <conditionalFormatting sqref="E82">
    <cfRule type="duplicateValues" dxfId="7760" priority="22148" stopIfTrue="1"/>
  </conditionalFormatting>
  <conditionalFormatting sqref="E82">
    <cfRule type="duplicateValues" dxfId="7759" priority="22147" stopIfTrue="1"/>
  </conditionalFormatting>
  <conditionalFormatting sqref="E82">
    <cfRule type="duplicateValues" dxfId="7758" priority="22146" stopIfTrue="1"/>
  </conditionalFormatting>
  <conditionalFormatting sqref="E82">
    <cfRule type="duplicateValues" dxfId="7757" priority="22145" stopIfTrue="1"/>
  </conditionalFormatting>
  <conditionalFormatting sqref="E82">
    <cfRule type="duplicateValues" dxfId="7756" priority="22144" stopIfTrue="1"/>
  </conditionalFormatting>
  <conditionalFormatting sqref="E82">
    <cfRule type="duplicateValues" dxfId="7755" priority="22143" stopIfTrue="1"/>
  </conditionalFormatting>
  <conditionalFormatting sqref="E82">
    <cfRule type="duplicateValues" dxfId="7754" priority="22142" stopIfTrue="1"/>
  </conditionalFormatting>
  <conditionalFormatting sqref="E82">
    <cfRule type="duplicateValues" dxfId="7753" priority="22141" stopIfTrue="1"/>
  </conditionalFormatting>
  <conditionalFormatting sqref="E82">
    <cfRule type="duplicateValues" dxfId="7752" priority="22140" stopIfTrue="1"/>
  </conditionalFormatting>
  <conditionalFormatting sqref="E82">
    <cfRule type="duplicateValues" dxfId="7751" priority="22139" stopIfTrue="1"/>
  </conditionalFormatting>
  <conditionalFormatting sqref="E82">
    <cfRule type="duplicateValues" dxfId="7750" priority="22138" stopIfTrue="1"/>
  </conditionalFormatting>
  <conditionalFormatting sqref="E82">
    <cfRule type="duplicateValues" dxfId="7749" priority="22137" stopIfTrue="1"/>
  </conditionalFormatting>
  <conditionalFormatting sqref="E82">
    <cfRule type="duplicateValues" dxfId="7748" priority="22136" stopIfTrue="1"/>
  </conditionalFormatting>
  <conditionalFormatting sqref="E81">
    <cfRule type="duplicateValues" dxfId="7747" priority="22135" stopIfTrue="1"/>
  </conditionalFormatting>
  <conditionalFormatting sqref="E81">
    <cfRule type="duplicateValues" dxfId="7746" priority="22134" stopIfTrue="1"/>
  </conditionalFormatting>
  <conditionalFormatting sqref="E81">
    <cfRule type="duplicateValues" dxfId="7745" priority="22133" stopIfTrue="1"/>
  </conditionalFormatting>
  <conditionalFormatting sqref="E81">
    <cfRule type="duplicateValues" dxfId="7744" priority="22132" stopIfTrue="1"/>
  </conditionalFormatting>
  <conditionalFormatting sqref="E81">
    <cfRule type="duplicateValues" dxfId="7743" priority="22131" stopIfTrue="1"/>
  </conditionalFormatting>
  <conditionalFormatting sqref="E81">
    <cfRule type="duplicateValues" dxfId="7742" priority="22130" stopIfTrue="1"/>
  </conditionalFormatting>
  <conditionalFormatting sqref="E81">
    <cfRule type="duplicateValues" dxfId="7741" priority="22129" stopIfTrue="1"/>
  </conditionalFormatting>
  <conditionalFormatting sqref="E81">
    <cfRule type="duplicateValues" dxfId="7740" priority="22128" stopIfTrue="1"/>
  </conditionalFormatting>
  <conditionalFormatting sqref="E81">
    <cfRule type="duplicateValues" dxfId="7739" priority="22127" stopIfTrue="1"/>
  </conditionalFormatting>
  <conditionalFormatting sqref="E81">
    <cfRule type="duplicateValues" dxfId="7738" priority="22126" stopIfTrue="1"/>
  </conditionalFormatting>
  <conditionalFormatting sqref="E81">
    <cfRule type="duplicateValues" dxfId="7737" priority="22125" stopIfTrue="1"/>
  </conditionalFormatting>
  <conditionalFormatting sqref="E81">
    <cfRule type="duplicateValues" dxfId="7736" priority="22124" stopIfTrue="1"/>
  </conditionalFormatting>
  <conditionalFormatting sqref="E81">
    <cfRule type="duplicateValues" dxfId="7735" priority="22123" stopIfTrue="1"/>
  </conditionalFormatting>
  <conditionalFormatting sqref="E81">
    <cfRule type="duplicateValues" dxfId="7734" priority="22122" stopIfTrue="1"/>
  </conditionalFormatting>
  <conditionalFormatting sqref="E81">
    <cfRule type="duplicateValues" dxfId="7733" priority="22121" stopIfTrue="1"/>
  </conditionalFormatting>
  <conditionalFormatting sqref="E81">
    <cfRule type="duplicateValues" dxfId="7732" priority="22120" stopIfTrue="1"/>
  </conditionalFormatting>
  <conditionalFormatting sqref="E81">
    <cfRule type="duplicateValues" dxfId="7731" priority="22119" stopIfTrue="1"/>
  </conditionalFormatting>
  <conditionalFormatting sqref="E81">
    <cfRule type="duplicateValues" dxfId="7730" priority="22118" stopIfTrue="1"/>
  </conditionalFormatting>
  <conditionalFormatting sqref="E81">
    <cfRule type="duplicateValues" dxfId="7729" priority="22117" stopIfTrue="1"/>
  </conditionalFormatting>
  <conditionalFormatting sqref="E81">
    <cfRule type="duplicateValues" dxfId="7728" priority="22116" stopIfTrue="1"/>
  </conditionalFormatting>
  <conditionalFormatting sqref="E81">
    <cfRule type="duplicateValues" dxfId="7727" priority="22115" stopIfTrue="1"/>
  </conditionalFormatting>
  <conditionalFormatting sqref="E81">
    <cfRule type="duplicateValues" dxfId="7726" priority="22114" stopIfTrue="1"/>
  </conditionalFormatting>
  <conditionalFormatting sqref="E81">
    <cfRule type="duplicateValues" dxfId="7725" priority="22113" stopIfTrue="1"/>
  </conditionalFormatting>
  <conditionalFormatting sqref="E81">
    <cfRule type="duplicateValues" dxfId="7724" priority="22112" stopIfTrue="1"/>
  </conditionalFormatting>
  <conditionalFormatting sqref="E81">
    <cfRule type="duplicateValues" dxfId="7723" priority="22111" stopIfTrue="1"/>
  </conditionalFormatting>
  <conditionalFormatting sqref="E81">
    <cfRule type="duplicateValues" dxfId="7722" priority="22110" stopIfTrue="1"/>
  </conditionalFormatting>
  <conditionalFormatting sqref="E81">
    <cfRule type="duplicateValues" dxfId="7721" priority="22109" stopIfTrue="1"/>
  </conditionalFormatting>
  <conditionalFormatting sqref="E81">
    <cfRule type="duplicateValues" dxfId="7720" priority="22108" stopIfTrue="1"/>
  </conditionalFormatting>
  <conditionalFormatting sqref="E81">
    <cfRule type="duplicateValues" dxfId="7719" priority="22107" stopIfTrue="1"/>
  </conditionalFormatting>
  <conditionalFormatting sqref="E81">
    <cfRule type="duplicateValues" dxfId="7718" priority="22106" stopIfTrue="1"/>
  </conditionalFormatting>
  <conditionalFormatting sqref="E81">
    <cfRule type="duplicateValues" dxfId="7717" priority="22105" stopIfTrue="1"/>
  </conditionalFormatting>
  <conditionalFormatting sqref="E81">
    <cfRule type="duplicateValues" dxfId="7716" priority="22104" stopIfTrue="1"/>
  </conditionalFormatting>
  <conditionalFormatting sqref="E81">
    <cfRule type="duplicateValues" dxfId="7715" priority="22103" stopIfTrue="1"/>
  </conditionalFormatting>
  <conditionalFormatting sqref="E81">
    <cfRule type="duplicateValues" dxfId="7714" priority="22102" stopIfTrue="1"/>
  </conditionalFormatting>
  <conditionalFormatting sqref="E81">
    <cfRule type="duplicateValues" dxfId="7713" priority="22101" stopIfTrue="1"/>
  </conditionalFormatting>
  <conditionalFormatting sqref="E81">
    <cfRule type="duplicateValues" dxfId="7712" priority="22100" stopIfTrue="1"/>
  </conditionalFormatting>
  <conditionalFormatting sqref="E81">
    <cfRule type="duplicateValues" dxfId="7711" priority="22099" stopIfTrue="1"/>
  </conditionalFormatting>
  <conditionalFormatting sqref="E81">
    <cfRule type="duplicateValues" dxfId="7710" priority="22098" stopIfTrue="1"/>
  </conditionalFormatting>
  <conditionalFormatting sqref="E81">
    <cfRule type="duplicateValues" dxfId="7709" priority="22097" stopIfTrue="1"/>
  </conditionalFormatting>
  <conditionalFormatting sqref="E81">
    <cfRule type="duplicateValues" dxfId="7708" priority="22096" stopIfTrue="1"/>
  </conditionalFormatting>
  <conditionalFormatting sqref="E81">
    <cfRule type="duplicateValues" dxfId="7707" priority="22095" stopIfTrue="1"/>
  </conditionalFormatting>
  <conditionalFormatting sqref="E81">
    <cfRule type="duplicateValues" dxfId="7706" priority="22094" stopIfTrue="1"/>
  </conditionalFormatting>
  <conditionalFormatting sqref="E81">
    <cfRule type="duplicateValues" dxfId="7705" priority="22093" stopIfTrue="1"/>
  </conditionalFormatting>
  <conditionalFormatting sqref="E81">
    <cfRule type="duplicateValues" dxfId="7704" priority="22092" stopIfTrue="1"/>
  </conditionalFormatting>
  <conditionalFormatting sqref="E81">
    <cfRule type="duplicateValues" dxfId="7703" priority="22091" stopIfTrue="1"/>
  </conditionalFormatting>
  <conditionalFormatting sqref="E81">
    <cfRule type="duplicateValues" dxfId="7702" priority="22090" stopIfTrue="1"/>
  </conditionalFormatting>
  <conditionalFormatting sqref="E81">
    <cfRule type="duplicateValues" dxfId="7701" priority="22089" stopIfTrue="1"/>
  </conditionalFormatting>
  <conditionalFormatting sqref="E81">
    <cfRule type="duplicateValues" dxfId="7700" priority="22088" stopIfTrue="1"/>
  </conditionalFormatting>
  <conditionalFormatting sqref="E81">
    <cfRule type="duplicateValues" dxfId="7699" priority="22087" stopIfTrue="1"/>
  </conditionalFormatting>
  <conditionalFormatting sqref="E81">
    <cfRule type="duplicateValues" dxfId="7698" priority="22086" stopIfTrue="1"/>
  </conditionalFormatting>
  <conditionalFormatting sqref="E81">
    <cfRule type="duplicateValues" dxfId="7697" priority="22085" stopIfTrue="1"/>
  </conditionalFormatting>
  <conditionalFormatting sqref="E81">
    <cfRule type="duplicateValues" dxfId="7696" priority="22084" stopIfTrue="1"/>
  </conditionalFormatting>
  <conditionalFormatting sqref="E81">
    <cfRule type="duplicateValues" dxfId="7695" priority="22083" stopIfTrue="1"/>
  </conditionalFormatting>
  <conditionalFormatting sqref="E81">
    <cfRule type="duplicateValues" dxfId="7694" priority="22082" stopIfTrue="1"/>
  </conditionalFormatting>
  <conditionalFormatting sqref="E81">
    <cfRule type="duplicateValues" dxfId="7693" priority="22081" stopIfTrue="1"/>
  </conditionalFormatting>
  <conditionalFormatting sqref="E81">
    <cfRule type="duplicateValues" dxfId="7692" priority="22080" stopIfTrue="1"/>
  </conditionalFormatting>
  <conditionalFormatting sqref="E81">
    <cfRule type="duplicateValues" dxfId="7691" priority="22079" stopIfTrue="1"/>
  </conditionalFormatting>
  <conditionalFormatting sqref="E81">
    <cfRule type="duplicateValues" dxfId="7690" priority="22078" stopIfTrue="1"/>
  </conditionalFormatting>
  <conditionalFormatting sqref="E81">
    <cfRule type="duplicateValues" dxfId="7689" priority="22077" stopIfTrue="1"/>
  </conditionalFormatting>
  <conditionalFormatting sqref="E81">
    <cfRule type="duplicateValues" dxfId="7688" priority="22076" stopIfTrue="1"/>
  </conditionalFormatting>
  <conditionalFormatting sqref="E81">
    <cfRule type="duplicateValues" dxfId="7687" priority="22075" stopIfTrue="1"/>
  </conditionalFormatting>
  <conditionalFormatting sqref="E81">
    <cfRule type="duplicateValues" dxfId="7686" priority="22074" stopIfTrue="1"/>
  </conditionalFormatting>
  <conditionalFormatting sqref="E81">
    <cfRule type="duplicateValues" dxfId="7685" priority="22073" stopIfTrue="1"/>
  </conditionalFormatting>
  <conditionalFormatting sqref="E81">
    <cfRule type="duplicateValues" dxfId="7684" priority="22072" stopIfTrue="1"/>
  </conditionalFormatting>
  <conditionalFormatting sqref="E81">
    <cfRule type="duplicateValues" dxfId="7683" priority="22071" stopIfTrue="1"/>
  </conditionalFormatting>
  <conditionalFormatting sqref="E81">
    <cfRule type="duplicateValues" dxfId="7682" priority="22070" stopIfTrue="1"/>
  </conditionalFormatting>
  <conditionalFormatting sqref="E81">
    <cfRule type="duplicateValues" dxfId="7681" priority="22069" stopIfTrue="1"/>
  </conditionalFormatting>
  <conditionalFormatting sqref="E81">
    <cfRule type="duplicateValues" dxfId="7680" priority="22068" stopIfTrue="1"/>
  </conditionalFormatting>
  <conditionalFormatting sqref="E81">
    <cfRule type="duplicateValues" dxfId="7679" priority="22067" stopIfTrue="1"/>
  </conditionalFormatting>
  <conditionalFormatting sqref="E81">
    <cfRule type="duplicateValues" dxfId="7678" priority="22066" stopIfTrue="1"/>
  </conditionalFormatting>
  <conditionalFormatting sqref="E81">
    <cfRule type="duplicateValues" dxfId="7677" priority="22065" stopIfTrue="1"/>
  </conditionalFormatting>
  <conditionalFormatting sqref="E81">
    <cfRule type="duplicateValues" dxfId="7676" priority="22064" stopIfTrue="1"/>
  </conditionalFormatting>
  <conditionalFormatting sqref="E81">
    <cfRule type="duplicateValues" dxfId="7675" priority="22063" stopIfTrue="1"/>
  </conditionalFormatting>
  <conditionalFormatting sqref="E81">
    <cfRule type="duplicateValues" dxfId="7674" priority="22062" stopIfTrue="1"/>
  </conditionalFormatting>
  <conditionalFormatting sqref="E81">
    <cfRule type="duplicateValues" dxfId="7673" priority="22061" stopIfTrue="1"/>
  </conditionalFormatting>
  <conditionalFormatting sqref="E81">
    <cfRule type="duplicateValues" dxfId="7672" priority="22060" stopIfTrue="1"/>
  </conditionalFormatting>
  <conditionalFormatting sqref="E81">
    <cfRule type="duplicateValues" dxfId="7671" priority="22059" stopIfTrue="1"/>
  </conditionalFormatting>
  <conditionalFormatting sqref="E81">
    <cfRule type="duplicateValues" dxfId="7670" priority="22058" stopIfTrue="1"/>
  </conditionalFormatting>
  <conditionalFormatting sqref="E81">
    <cfRule type="duplicateValues" dxfId="7669" priority="22057" stopIfTrue="1"/>
  </conditionalFormatting>
  <conditionalFormatting sqref="E81">
    <cfRule type="duplicateValues" dxfId="7668" priority="22056" stopIfTrue="1"/>
  </conditionalFormatting>
  <conditionalFormatting sqref="E81">
    <cfRule type="duplicateValues" dxfId="7667" priority="22055" stopIfTrue="1"/>
  </conditionalFormatting>
  <conditionalFormatting sqref="E81">
    <cfRule type="duplicateValues" dxfId="7666" priority="22054" stopIfTrue="1"/>
  </conditionalFormatting>
  <conditionalFormatting sqref="E81">
    <cfRule type="duplicateValues" dxfId="7665" priority="22053" stopIfTrue="1"/>
  </conditionalFormatting>
  <conditionalFormatting sqref="E81">
    <cfRule type="duplicateValues" dxfId="7664" priority="22052" stopIfTrue="1"/>
  </conditionalFormatting>
  <conditionalFormatting sqref="E80">
    <cfRule type="duplicateValues" dxfId="7663" priority="22051" stopIfTrue="1"/>
  </conditionalFormatting>
  <conditionalFormatting sqref="E80">
    <cfRule type="duplicateValues" dxfId="7662" priority="22050" stopIfTrue="1"/>
  </conditionalFormatting>
  <conditionalFormatting sqref="E80">
    <cfRule type="duplicateValues" dxfId="7661" priority="22049" stopIfTrue="1"/>
  </conditionalFormatting>
  <conditionalFormatting sqref="E80">
    <cfRule type="duplicateValues" dxfId="7660" priority="22048" stopIfTrue="1"/>
  </conditionalFormatting>
  <conditionalFormatting sqref="E80">
    <cfRule type="duplicateValues" dxfId="7659" priority="22047" stopIfTrue="1"/>
  </conditionalFormatting>
  <conditionalFormatting sqref="E80">
    <cfRule type="duplicateValues" dxfId="7658" priority="22046" stopIfTrue="1"/>
  </conditionalFormatting>
  <conditionalFormatting sqref="E80">
    <cfRule type="duplicateValues" dxfId="7657" priority="22045" stopIfTrue="1"/>
  </conditionalFormatting>
  <conditionalFormatting sqref="E80">
    <cfRule type="duplicateValues" dxfId="7656" priority="22044" stopIfTrue="1"/>
  </conditionalFormatting>
  <conditionalFormatting sqref="E80">
    <cfRule type="duplicateValues" dxfId="7655" priority="22043" stopIfTrue="1"/>
  </conditionalFormatting>
  <conditionalFormatting sqref="E80">
    <cfRule type="duplicateValues" dxfId="7654" priority="22042" stopIfTrue="1"/>
  </conditionalFormatting>
  <conditionalFormatting sqref="E80">
    <cfRule type="duplicateValues" dxfId="7653" priority="22041" stopIfTrue="1"/>
  </conditionalFormatting>
  <conditionalFormatting sqref="E80">
    <cfRule type="duplicateValues" dxfId="7652" priority="22040" stopIfTrue="1"/>
  </conditionalFormatting>
  <conditionalFormatting sqref="E80">
    <cfRule type="duplicateValues" dxfId="7651" priority="22039" stopIfTrue="1"/>
  </conditionalFormatting>
  <conditionalFormatting sqref="E80">
    <cfRule type="duplicateValues" dxfId="7650" priority="22038" stopIfTrue="1"/>
  </conditionalFormatting>
  <conditionalFormatting sqref="E80">
    <cfRule type="duplicateValues" dxfId="7649" priority="22037" stopIfTrue="1"/>
  </conditionalFormatting>
  <conditionalFormatting sqref="E80">
    <cfRule type="duplicateValues" dxfId="7648" priority="22036" stopIfTrue="1"/>
  </conditionalFormatting>
  <conditionalFormatting sqref="E80">
    <cfRule type="duplicateValues" dxfId="7647" priority="22035" stopIfTrue="1"/>
  </conditionalFormatting>
  <conditionalFormatting sqref="E80">
    <cfRule type="duplicateValues" dxfId="7646" priority="22034" stopIfTrue="1"/>
  </conditionalFormatting>
  <conditionalFormatting sqref="E80">
    <cfRule type="duplicateValues" dxfId="7645" priority="22033" stopIfTrue="1"/>
  </conditionalFormatting>
  <conditionalFormatting sqref="E80">
    <cfRule type="duplicateValues" dxfId="7644" priority="22032" stopIfTrue="1"/>
  </conditionalFormatting>
  <conditionalFormatting sqref="E80">
    <cfRule type="duplicateValues" dxfId="7643" priority="22031" stopIfTrue="1"/>
  </conditionalFormatting>
  <conditionalFormatting sqref="E80">
    <cfRule type="duplicateValues" dxfId="7642" priority="22030" stopIfTrue="1"/>
  </conditionalFormatting>
  <conditionalFormatting sqref="E80">
    <cfRule type="duplicateValues" dxfId="7641" priority="22029" stopIfTrue="1"/>
  </conditionalFormatting>
  <conditionalFormatting sqref="E80">
    <cfRule type="duplicateValues" dxfId="7640" priority="22028" stopIfTrue="1"/>
  </conditionalFormatting>
  <conditionalFormatting sqref="E80">
    <cfRule type="duplicateValues" dxfId="7639" priority="22027" stopIfTrue="1"/>
  </conditionalFormatting>
  <conditionalFormatting sqref="E80">
    <cfRule type="duplicateValues" dxfId="7638" priority="22026" stopIfTrue="1"/>
  </conditionalFormatting>
  <conditionalFormatting sqref="E80">
    <cfRule type="duplicateValues" dxfId="7637" priority="22025" stopIfTrue="1"/>
  </conditionalFormatting>
  <conditionalFormatting sqref="E80">
    <cfRule type="duplicateValues" dxfId="7636" priority="22024" stopIfTrue="1"/>
  </conditionalFormatting>
  <conditionalFormatting sqref="E80">
    <cfRule type="duplicateValues" dxfId="7635" priority="22023" stopIfTrue="1"/>
  </conditionalFormatting>
  <conditionalFormatting sqref="E80">
    <cfRule type="duplicateValues" dxfId="7634" priority="22022" stopIfTrue="1"/>
  </conditionalFormatting>
  <conditionalFormatting sqref="E80">
    <cfRule type="duplicateValues" dxfId="7633" priority="22021" stopIfTrue="1"/>
  </conditionalFormatting>
  <conditionalFormatting sqref="E80">
    <cfRule type="duplicateValues" dxfId="7632" priority="22020" stopIfTrue="1"/>
  </conditionalFormatting>
  <conditionalFormatting sqref="E80">
    <cfRule type="duplicateValues" dxfId="7631" priority="22019" stopIfTrue="1"/>
  </conditionalFormatting>
  <conditionalFormatting sqref="E80">
    <cfRule type="duplicateValues" dxfId="7630" priority="22018" stopIfTrue="1"/>
  </conditionalFormatting>
  <conditionalFormatting sqref="E80">
    <cfRule type="duplicateValues" dxfId="7629" priority="22017" stopIfTrue="1"/>
  </conditionalFormatting>
  <conditionalFormatting sqref="E80">
    <cfRule type="duplicateValues" dxfId="7628" priority="22016" stopIfTrue="1"/>
  </conditionalFormatting>
  <conditionalFormatting sqref="E80">
    <cfRule type="duplicateValues" dxfId="7627" priority="22015" stopIfTrue="1"/>
  </conditionalFormatting>
  <conditionalFormatting sqref="E80">
    <cfRule type="duplicateValues" dxfId="7626" priority="22014" stopIfTrue="1"/>
  </conditionalFormatting>
  <conditionalFormatting sqref="E80">
    <cfRule type="duplicateValues" dxfId="7625" priority="22013" stopIfTrue="1"/>
  </conditionalFormatting>
  <conditionalFormatting sqref="E80">
    <cfRule type="duplicateValues" dxfId="7624" priority="22012" stopIfTrue="1"/>
  </conditionalFormatting>
  <conditionalFormatting sqref="E80">
    <cfRule type="duplicateValues" dxfId="7623" priority="22011" stopIfTrue="1"/>
  </conditionalFormatting>
  <conditionalFormatting sqref="E80">
    <cfRule type="duplicateValues" dxfId="7622" priority="22010" stopIfTrue="1"/>
  </conditionalFormatting>
  <conditionalFormatting sqref="E80">
    <cfRule type="duplicateValues" dxfId="7621" priority="22009" stopIfTrue="1"/>
  </conditionalFormatting>
  <conditionalFormatting sqref="E80">
    <cfRule type="duplicateValues" dxfId="7620" priority="22008" stopIfTrue="1"/>
  </conditionalFormatting>
  <conditionalFormatting sqref="E80">
    <cfRule type="duplicateValues" dxfId="7619" priority="22007" stopIfTrue="1"/>
  </conditionalFormatting>
  <conditionalFormatting sqref="E80">
    <cfRule type="duplicateValues" dxfId="7618" priority="22006" stopIfTrue="1"/>
  </conditionalFormatting>
  <conditionalFormatting sqref="E80">
    <cfRule type="duplicateValues" dxfId="7617" priority="22005" stopIfTrue="1"/>
  </conditionalFormatting>
  <conditionalFormatting sqref="E80">
    <cfRule type="duplicateValues" dxfId="7616" priority="22004" stopIfTrue="1"/>
  </conditionalFormatting>
  <conditionalFormatting sqref="E80">
    <cfRule type="duplicateValues" dxfId="7615" priority="22003" stopIfTrue="1"/>
  </conditionalFormatting>
  <conditionalFormatting sqref="E80">
    <cfRule type="duplicateValues" dxfId="7614" priority="22002" stopIfTrue="1"/>
  </conditionalFormatting>
  <conditionalFormatting sqref="E80">
    <cfRule type="duplicateValues" dxfId="7613" priority="22001" stopIfTrue="1"/>
  </conditionalFormatting>
  <conditionalFormatting sqref="E80">
    <cfRule type="duplicateValues" dxfId="7612" priority="22000" stopIfTrue="1"/>
  </conditionalFormatting>
  <conditionalFormatting sqref="E80">
    <cfRule type="duplicateValues" dxfId="7611" priority="21999" stopIfTrue="1"/>
  </conditionalFormatting>
  <conditionalFormatting sqref="E80">
    <cfRule type="duplicateValues" dxfId="7610" priority="21998" stopIfTrue="1"/>
  </conditionalFormatting>
  <conditionalFormatting sqref="E80">
    <cfRule type="duplicateValues" dxfId="7609" priority="21997" stopIfTrue="1"/>
  </conditionalFormatting>
  <conditionalFormatting sqref="E80">
    <cfRule type="duplicateValues" dxfId="7608" priority="21996" stopIfTrue="1"/>
  </conditionalFormatting>
  <conditionalFormatting sqref="E81">
    <cfRule type="duplicateValues" dxfId="7607" priority="21995" stopIfTrue="1"/>
  </conditionalFormatting>
  <conditionalFormatting sqref="E81">
    <cfRule type="duplicateValues" dxfId="7606" priority="21994" stopIfTrue="1"/>
  </conditionalFormatting>
  <conditionalFormatting sqref="E81">
    <cfRule type="duplicateValues" dxfId="7605" priority="21993" stopIfTrue="1"/>
  </conditionalFormatting>
  <conditionalFormatting sqref="E81">
    <cfRule type="duplicateValues" dxfId="7604" priority="21992" stopIfTrue="1"/>
  </conditionalFormatting>
  <conditionalFormatting sqref="E81">
    <cfRule type="duplicateValues" dxfId="7603" priority="21991" stopIfTrue="1"/>
  </conditionalFormatting>
  <conditionalFormatting sqref="E81">
    <cfRule type="duplicateValues" dxfId="7602" priority="21990" stopIfTrue="1"/>
  </conditionalFormatting>
  <conditionalFormatting sqref="E81">
    <cfRule type="duplicateValues" dxfId="7601" priority="21989" stopIfTrue="1"/>
  </conditionalFormatting>
  <conditionalFormatting sqref="E81">
    <cfRule type="duplicateValues" dxfId="7600" priority="21988" stopIfTrue="1"/>
  </conditionalFormatting>
  <conditionalFormatting sqref="E81">
    <cfRule type="duplicateValues" dxfId="7599" priority="21987" stopIfTrue="1"/>
  </conditionalFormatting>
  <conditionalFormatting sqref="E81">
    <cfRule type="duplicateValues" dxfId="7598" priority="21986" stopIfTrue="1"/>
  </conditionalFormatting>
  <conditionalFormatting sqref="E81">
    <cfRule type="duplicateValues" dxfId="7597" priority="21985" stopIfTrue="1"/>
  </conditionalFormatting>
  <conditionalFormatting sqref="E81">
    <cfRule type="duplicateValues" dxfId="7596" priority="21984" stopIfTrue="1"/>
  </conditionalFormatting>
  <conditionalFormatting sqref="E81">
    <cfRule type="duplicateValues" dxfId="7595" priority="21983" stopIfTrue="1"/>
  </conditionalFormatting>
  <conditionalFormatting sqref="E81">
    <cfRule type="duplicateValues" dxfId="7594" priority="21982" stopIfTrue="1"/>
  </conditionalFormatting>
  <conditionalFormatting sqref="E81">
    <cfRule type="duplicateValues" dxfId="7593" priority="21981" stopIfTrue="1"/>
  </conditionalFormatting>
  <conditionalFormatting sqref="E81">
    <cfRule type="duplicateValues" dxfId="7592" priority="21980" stopIfTrue="1"/>
  </conditionalFormatting>
  <conditionalFormatting sqref="E81">
    <cfRule type="duplicateValues" dxfId="7591" priority="21979" stopIfTrue="1"/>
  </conditionalFormatting>
  <conditionalFormatting sqref="E81">
    <cfRule type="duplicateValues" dxfId="7590" priority="21978" stopIfTrue="1"/>
  </conditionalFormatting>
  <conditionalFormatting sqref="E81">
    <cfRule type="duplicateValues" dxfId="7589" priority="21977" stopIfTrue="1"/>
  </conditionalFormatting>
  <conditionalFormatting sqref="E81">
    <cfRule type="duplicateValues" dxfId="7588" priority="21976" stopIfTrue="1"/>
  </conditionalFormatting>
  <conditionalFormatting sqref="E81">
    <cfRule type="duplicateValues" dxfId="7587" priority="21975" stopIfTrue="1"/>
  </conditionalFormatting>
  <conditionalFormatting sqref="E81">
    <cfRule type="duplicateValues" dxfId="7586" priority="21974" stopIfTrue="1"/>
  </conditionalFormatting>
  <conditionalFormatting sqref="E81">
    <cfRule type="duplicateValues" dxfId="7585" priority="21973" stopIfTrue="1"/>
  </conditionalFormatting>
  <conditionalFormatting sqref="E81">
    <cfRule type="duplicateValues" dxfId="7584" priority="21972" stopIfTrue="1"/>
  </conditionalFormatting>
  <conditionalFormatting sqref="E81">
    <cfRule type="duplicateValues" dxfId="7583" priority="21971" stopIfTrue="1"/>
  </conditionalFormatting>
  <conditionalFormatting sqref="E81">
    <cfRule type="duplicateValues" dxfId="7582" priority="21970" stopIfTrue="1"/>
  </conditionalFormatting>
  <conditionalFormatting sqref="E81">
    <cfRule type="duplicateValues" dxfId="7581" priority="21969" stopIfTrue="1"/>
  </conditionalFormatting>
  <conditionalFormatting sqref="E81">
    <cfRule type="duplicateValues" dxfId="7580" priority="21968" stopIfTrue="1"/>
  </conditionalFormatting>
  <conditionalFormatting sqref="E80">
    <cfRule type="duplicateValues" dxfId="7579" priority="21967" stopIfTrue="1"/>
  </conditionalFormatting>
  <conditionalFormatting sqref="E80">
    <cfRule type="duplicateValues" dxfId="7578" priority="21966" stopIfTrue="1"/>
  </conditionalFormatting>
  <conditionalFormatting sqref="E80">
    <cfRule type="duplicateValues" dxfId="7577" priority="21965" stopIfTrue="1"/>
  </conditionalFormatting>
  <conditionalFormatting sqref="E80">
    <cfRule type="duplicateValues" dxfId="7576" priority="21964" stopIfTrue="1"/>
  </conditionalFormatting>
  <conditionalFormatting sqref="E80">
    <cfRule type="duplicateValues" dxfId="7575" priority="21963" stopIfTrue="1"/>
  </conditionalFormatting>
  <conditionalFormatting sqref="E80">
    <cfRule type="duplicateValues" dxfId="7574" priority="21962" stopIfTrue="1"/>
  </conditionalFormatting>
  <conditionalFormatting sqref="E80">
    <cfRule type="duplicateValues" dxfId="7573" priority="21961" stopIfTrue="1"/>
  </conditionalFormatting>
  <conditionalFormatting sqref="E80">
    <cfRule type="duplicateValues" dxfId="7572" priority="21960" stopIfTrue="1"/>
  </conditionalFormatting>
  <conditionalFormatting sqref="E80">
    <cfRule type="duplicateValues" dxfId="7571" priority="21959" stopIfTrue="1"/>
  </conditionalFormatting>
  <conditionalFormatting sqref="E80">
    <cfRule type="duplicateValues" dxfId="7570" priority="21958" stopIfTrue="1"/>
  </conditionalFormatting>
  <conditionalFormatting sqref="E80">
    <cfRule type="duplicateValues" dxfId="7569" priority="21957" stopIfTrue="1"/>
  </conditionalFormatting>
  <conditionalFormatting sqref="E80">
    <cfRule type="duplicateValues" dxfId="7568" priority="21956" stopIfTrue="1"/>
  </conditionalFormatting>
  <conditionalFormatting sqref="E80">
    <cfRule type="duplicateValues" dxfId="7567" priority="21955" stopIfTrue="1"/>
  </conditionalFormatting>
  <conditionalFormatting sqref="E80">
    <cfRule type="duplicateValues" dxfId="7566" priority="21954" stopIfTrue="1"/>
  </conditionalFormatting>
  <conditionalFormatting sqref="E80">
    <cfRule type="duplicateValues" dxfId="7565" priority="21953" stopIfTrue="1"/>
  </conditionalFormatting>
  <conditionalFormatting sqref="E80">
    <cfRule type="duplicateValues" dxfId="7564" priority="21952" stopIfTrue="1"/>
  </conditionalFormatting>
  <conditionalFormatting sqref="E80">
    <cfRule type="duplicateValues" dxfId="7563" priority="21951" stopIfTrue="1"/>
  </conditionalFormatting>
  <conditionalFormatting sqref="E80">
    <cfRule type="duplicateValues" dxfId="7562" priority="21950" stopIfTrue="1"/>
  </conditionalFormatting>
  <conditionalFormatting sqref="E80">
    <cfRule type="duplicateValues" dxfId="7561" priority="21949" stopIfTrue="1"/>
  </conditionalFormatting>
  <conditionalFormatting sqref="E80">
    <cfRule type="duplicateValues" dxfId="7560" priority="21948" stopIfTrue="1"/>
  </conditionalFormatting>
  <conditionalFormatting sqref="E80">
    <cfRule type="duplicateValues" dxfId="7559" priority="21947" stopIfTrue="1"/>
  </conditionalFormatting>
  <conditionalFormatting sqref="E80">
    <cfRule type="duplicateValues" dxfId="7558" priority="21946" stopIfTrue="1"/>
  </conditionalFormatting>
  <conditionalFormatting sqref="E80">
    <cfRule type="duplicateValues" dxfId="7557" priority="21945" stopIfTrue="1"/>
  </conditionalFormatting>
  <conditionalFormatting sqref="E80">
    <cfRule type="duplicateValues" dxfId="7556" priority="21944" stopIfTrue="1"/>
  </conditionalFormatting>
  <conditionalFormatting sqref="E80">
    <cfRule type="duplicateValues" dxfId="7555" priority="21943" stopIfTrue="1"/>
  </conditionalFormatting>
  <conditionalFormatting sqref="E80">
    <cfRule type="duplicateValues" dxfId="7554" priority="21942" stopIfTrue="1"/>
  </conditionalFormatting>
  <conditionalFormatting sqref="E80">
    <cfRule type="duplicateValues" dxfId="7553" priority="21941" stopIfTrue="1"/>
  </conditionalFormatting>
  <conditionalFormatting sqref="E80">
    <cfRule type="duplicateValues" dxfId="7552" priority="21940" stopIfTrue="1"/>
  </conditionalFormatting>
  <conditionalFormatting sqref="E80">
    <cfRule type="duplicateValues" dxfId="7551" priority="21939" stopIfTrue="1"/>
  </conditionalFormatting>
  <conditionalFormatting sqref="E80">
    <cfRule type="duplicateValues" dxfId="7550" priority="21938" stopIfTrue="1"/>
  </conditionalFormatting>
  <conditionalFormatting sqref="E80">
    <cfRule type="duplicateValues" dxfId="7549" priority="21937" stopIfTrue="1"/>
  </conditionalFormatting>
  <conditionalFormatting sqref="E80">
    <cfRule type="duplicateValues" dxfId="7548" priority="21936" stopIfTrue="1"/>
  </conditionalFormatting>
  <conditionalFormatting sqref="E80">
    <cfRule type="duplicateValues" dxfId="7547" priority="21935" stopIfTrue="1"/>
  </conditionalFormatting>
  <conditionalFormatting sqref="E80">
    <cfRule type="duplicateValues" dxfId="7546" priority="21934" stopIfTrue="1"/>
  </conditionalFormatting>
  <conditionalFormatting sqref="E80">
    <cfRule type="duplicateValues" dxfId="7545" priority="21933" stopIfTrue="1"/>
  </conditionalFormatting>
  <conditionalFormatting sqref="E80">
    <cfRule type="duplicateValues" dxfId="7544" priority="21932" stopIfTrue="1"/>
  </conditionalFormatting>
  <conditionalFormatting sqref="E80">
    <cfRule type="duplicateValues" dxfId="7543" priority="21931" stopIfTrue="1"/>
  </conditionalFormatting>
  <conditionalFormatting sqref="E80">
    <cfRule type="duplicateValues" dxfId="7542" priority="21930" stopIfTrue="1"/>
  </conditionalFormatting>
  <conditionalFormatting sqref="E80">
    <cfRule type="duplicateValues" dxfId="7541" priority="21929" stopIfTrue="1"/>
  </conditionalFormatting>
  <conditionalFormatting sqref="E80">
    <cfRule type="duplicateValues" dxfId="7540" priority="21928" stopIfTrue="1"/>
  </conditionalFormatting>
  <conditionalFormatting sqref="E80">
    <cfRule type="duplicateValues" dxfId="7539" priority="21927" stopIfTrue="1"/>
  </conditionalFormatting>
  <conditionalFormatting sqref="E80">
    <cfRule type="duplicateValues" dxfId="7538" priority="21926" stopIfTrue="1"/>
  </conditionalFormatting>
  <conditionalFormatting sqref="E80">
    <cfRule type="duplicateValues" dxfId="7537" priority="21925" stopIfTrue="1"/>
  </conditionalFormatting>
  <conditionalFormatting sqref="E80">
    <cfRule type="duplicateValues" dxfId="7536" priority="21924" stopIfTrue="1"/>
  </conditionalFormatting>
  <conditionalFormatting sqref="E80">
    <cfRule type="duplicateValues" dxfId="7535" priority="21923" stopIfTrue="1"/>
  </conditionalFormatting>
  <conditionalFormatting sqref="E80">
    <cfRule type="duplicateValues" dxfId="7534" priority="21922" stopIfTrue="1"/>
  </conditionalFormatting>
  <conditionalFormatting sqref="E80">
    <cfRule type="duplicateValues" dxfId="7533" priority="21921" stopIfTrue="1"/>
  </conditionalFormatting>
  <conditionalFormatting sqref="E80">
    <cfRule type="duplicateValues" dxfId="7532" priority="21920" stopIfTrue="1"/>
  </conditionalFormatting>
  <conditionalFormatting sqref="E80">
    <cfRule type="duplicateValues" dxfId="7531" priority="21919" stopIfTrue="1"/>
  </conditionalFormatting>
  <conditionalFormatting sqref="E80">
    <cfRule type="duplicateValues" dxfId="7530" priority="21918" stopIfTrue="1"/>
  </conditionalFormatting>
  <conditionalFormatting sqref="E80">
    <cfRule type="duplicateValues" dxfId="7529" priority="21917" stopIfTrue="1"/>
  </conditionalFormatting>
  <conditionalFormatting sqref="E80">
    <cfRule type="duplicateValues" dxfId="7528" priority="21916" stopIfTrue="1"/>
  </conditionalFormatting>
  <conditionalFormatting sqref="E80">
    <cfRule type="duplicateValues" dxfId="7527" priority="21915" stopIfTrue="1"/>
  </conditionalFormatting>
  <conditionalFormatting sqref="E80">
    <cfRule type="duplicateValues" dxfId="7526" priority="21914" stopIfTrue="1"/>
  </conditionalFormatting>
  <conditionalFormatting sqref="E80">
    <cfRule type="duplicateValues" dxfId="7525" priority="21913" stopIfTrue="1"/>
  </conditionalFormatting>
  <conditionalFormatting sqref="E80">
    <cfRule type="duplicateValues" dxfId="7524" priority="21912" stopIfTrue="1"/>
  </conditionalFormatting>
  <conditionalFormatting sqref="E80">
    <cfRule type="duplicateValues" dxfId="7523" priority="21911" stopIfTrue="1"/>
  </conditionalFormatting>
  <conditionalFormatting sqref="E80">
    <cfRule type="duplicateValues" dxfId="7522" priority="21910" stopIfTrue="1"/>
  </conditionalFormatting>
  <conditionalFormatting sqref="E80">
    <cfRule type="duplicateValues" dxfId="7521" priority="21909" stopIfTrue="1"/>
  </conditionalFormatting>
  <conditionalFormatting sqref="E80">
    <cfRule type="duplicateValues" dxfId="7520" priority="21908" stopIfTrue="1"/>
  </conditionalFormatting>
  <conditionalFormatting sqref="E80">
    <cfRule type="duplicateValues" dxfId="7519" priority="21907" stopIfTrue="1"/>
  </conditionalFormatting>
  <conditionalFormatting sqref="E80">
    <cfRule type="duplicateValues" dxfId="7518" priority="21906" stopIfTrue="1"/>
  </conditionalFormatting>
  <conditionalFormatting sqref="E80">
    <cfRule type="duplicateValues" dxfId="7517" priority="21905" stopIfTrue="1"/>
  </conditionalFormatting>
  <conditionalFormatting sqref="E80">
    <cfRule type="duplicateValues" dxfId="7516" priority="21904" stopIfTrue="1"/>
  </conditionalFormatting>
  <conditionalFormatting sqref="E80">
    <cfRule type="duplicateValues" dxfId="7515" priority="21903" stopIfTrue="1"/>
  </conditionalFormatting>
  <conditionalFormatting sqref="E80">
    <cfRule type="duplicateValues" dxfId="7514" priority="21902" stopIfTrue="1"/>
  </conditionalFormatting>
  <conditionalFormatting sqref="E80">
    <cfRule type="duplicateValues" dxfId="7513" priority="21901" stopIfTrue="1"/>
  </conditionalFormatting>
  <conditionalFormatting sqref="E80">
    <cfRule type="duplicateValues" dxfId="7512" priority="21900" stopIfTrue="1"/>
  </conditionalFormatting>
  <conditionalFormatting sqref="E80">
    <cfRule type="duplicateValues" dxfId="7511" priority="21899" stopIfTrue="1"/>
  </conditionalFormatting>
  <conditionalFormatting sqref="E80">
    <cfRule type="duplicateValues" dxfId="7510" priority="21898" stopIfTrue="1"/>
  </conditionalFormatting>
  <conditionalFormatting sqref="E80">
    <cfRule type="duplicateValues" dxfId="7509" priority="21897" stopIfTrue="1"/>
  </conditionalFormatting>
  <conditionalFormatting sqref="E80">
    <cfRule type="duplicateValues" dxfId="7508" priority="21896" stopIfTrue="1"/>
  </conditionalFormatting>
  <conditionalFormatting sqref="E80">
    <cfRule type="duplicateValues" dxfId="7507" priority="21895" stopIfTrue="1"/>
  </conditionalFormatting>
  <conditionalFormatting sqref="E80">
    <cfRule type="duplicateValues" dxfId="7506" priority="21894" stopIfTrue="1"/>
  </conditionalFormatting>
  <conditionalFormatting sqref="E80">
    <cfRule type="duplicateValues" dxfId="7505" priority="21893" stopIfTrue="1"/>
  </conditionalFormatting>
  <conditionalFormatting sqref="E80">
    <cfRule type="duplicateValues" dxfId="7504" priority="21892" stopIfTrue="1"/>
  </conditionalFormatting>
  <conditionalFormatting sqref="E80">
    <cfRule type="duplicateValues" dxfId="7503" priority="21891" stopIfTrue="1"/>
  </conditionalFormatting>
  <conditionalFormatting sqref="E80">
    <cfRule type="duplicateValues" dxfId="7502" priority="21890" stopIfTrue="1"/>
  </conditionalFormatting>
  <conditionalFormatting sqref="E80">
    <cfRule type="duplicateValues" dxfId="7501" priority="21889" stopIfTrue="1"/>
  </conditionalFormatting>
  <conditionalFormatting sqref="E80">
    <cfRule type="duplicateValues" dxfId="7500" priority="21888" stopIfTrue="1"/>
  </conditionalFormatting>
  <conditionalFormatting sqref="E80">
    <cfRule type="duplicateValues" dxfId="7499" priority="21887" stopIfTrue="1"/>
  </conditionalFormatting>
  <conditionalFormatting sqref="E80">
    <cfRule type="duplicateValues" dxfId="7498" priority="21886" stopIfTrue="1"/>
  </conditionalFormatting>
  <conditionalFormatting sqref="E80">
    <cfRule type="duplicateValues" dxfId="7497" priority="21885" stopIfTrue="1"/>
  </conditionalFormatting>
  <conditionalFormatting sqref="E80">
    <cfRule type="duplicateValues" dxfId="7496" priority="21884" stopIfTrue="1"/>
  </conditionalFormatting>
  <conditionalFormatting sqref="E81">
    <cfRule type="duplicateValues" dxfId="7495" priority="21883" stopIfTrue="1"/>
  </conditionalFormatting>
  <conditionalFormatting sqref="E81">
    <cfRule type="duplicateValues" dxfId="7494" priority="21882" stopIfTrue="1"/>
  </conditionalFormatting>
  <conditionalFormatting sqref="E81">
    <cfRule type="duplicateValues" dxfId="7493" priority="21881" stopIfTrue="1"/>
  </conditionalFormatting>
  <conditionalFormatting sqref="E81">
    <cfRule type="duplicateValues" dxfId="7492" priority="21880" stopIfTrue="1"/>
  </conditionalFormatting>
  <conditionalFormatting sqref="E81">
    <cfRule type="duplicateValues" dxfId="7491" priority="21879" stopIfTrue="1"/>
  </conditionalFormatting>
  <conditionalFormatting sqref="E81">
    <cfRule type="duplicateValues" dxfId="7490" priority="21878" stopIfTrue="1"/>
  </conditionalFormatting>
  <conditionalFormatting sqref="E81">
    <cfRule type="duplicateValues" dxfId="7489" priority="21877" stopIfTrue="1"/>
  </conditionalFormatting>
  <conditionalFormatting sqref="E81">
    <cfRule type="duplicateValues" dxfId="7488" priority="21876" stopIfTrue="1"/>
  </conditionalFormatting>
  <conditionalFormatting sqref="E81">
    <cfRule type="duplicateValues" dxfId="7487" priority="21875" stopIfTrue="1"/>
  </conditionalFormatting>
  <conditionalFormatting sqref="E81">
    <cfRule type="duplicateValues" dxfId="7486" priority="21874" stopIfTrue="1"/>
  </conditionalFormatting>
  <conditionalFormatting sqref="E81">
    <cfRule type="duplicateValues" dxfId="7485" priority="21873" stopIfTrue="1"/>
  </conditionalFormatting>
  <conditionalFormatting sqref="E81">
    <cfRule type="duplicateValues" dxfId="7484" priority="21872" stopIfTrue="1"/>
  </conditionalFormatting>
  <conditionalFormatting sqref="E81">
    <cfRule type="duplicateValues" dxfId="7483" priority="21871" stopIfTrue="1"/>
  </conditionalFormatting>
  <conditionalFormatting sqref="E81">
    <cfRule type="duplicateValues" dxfId="7482" priority="21870" stopIfTrue="1"/>
  </conditionalFormatting>
  <conditionalFormatting sqref="E81">
    <cfRule type="duplicateValues" dxfId="7481" priority="21869" stopIfTrue="1"/>
  </conditionalFormatting>
  <conditionalFormatting sqref="E81">
    <cfRule type="duplicateValues" dxfId="7480" priority="21868" stopIfTrue="1"/>
  </conditionalFormatting>
  <conditionalFormatting sqref="E81">
    <cfRule type="duplicateValues" dxfId="7479" priority="21867" stopIfTrue="1"/>
  </conditionalFormatting>
  <conditionalFormatting sqref="E81">
    <cfRule type="duplicateValues" dxfId="7478" priority="21866" stopIfTrue="1"/>
  </conditionalFormatting>
  <conditionalFormatting sqref="E81">
    <cfRule type="duplicateValues" dxfId="7477" priority="21865" stopIfTrue="1"/>
  </conditionalFormatting>
  <conditionalFormatting sqref="E81">
    <cfRule type="duplicateValues" dxfId="7476" priority="21864" stopIfTrue="1"/>
  </conditionalFormatting>
  <conditionalFormatting sqref="E81">
    <cfRule type="duplicateValues" dxfId="7475" priority="21863" stopIfTrue="1"/>
  </conditionalFormatting>
  <conditionalFormatting sqref="E81">
    <cfRule type="duplicateValues" dxfId="7474" priority="21862" stopIfTrue="1"/>
  </conditionalFormatting>
  <conditionalFormatting sqref="E81">
    <cfRule type="duplicateValues" dxfId="7473" priority="21861" stopIfTrue="1"/>
  </conditionalFormatting>
  <conditionalFormatting sqref="E81">
    <cfRule type="duplicateValues" dxfId="7472" priority="21860" stopIfTrue="1"/>
  </conditionalFormatting>
  <conditionalFormatting sqref="E81">
    <cfRule type="duplicateValues" dxfId="7471" priority="21859" stopIfTrue="1"/>
  </conditionalFormatting>
  <conditionalFormatting sqref="E81">
    <cfRule type="duplicateValues" dxfId="7470" priority="21858" stopIfTrue="1"/>
  </conditionalFormatting>
  <conditionalFormatting sqref="E81">
    <cfRule type="duplicateValues" dxfId="7469" priority="21857" stopIfTrue="1"/>
  </conditionalFormatting>
  <conditionalFormatting sqref="E81">
    <cfRule type="duplicateValues" dxfId="7468" priority="21856" stopIfTrue="1"/>
  </conditionalFormatting>
  <conditionalFormatting sqref="E82">
    <cfRule type="duplicateValues" dxfId="7467" priority="21855" stopIfTrue="1"/>
  </conditionalFormatting>
  <conditionalFormatting sqref="E82">
    <cfRule type="duplicateValues" dxfId="7466" priority="21854" stopIfTrue="1"/>
  </conditionalFormatting>
  <conditionalFormatting sqref="E82">
    <cfRule type="duplicateValues" dxfId="7465" priority="21853" stopIfTrue="1"/>
  </conditionalFormatting>
  <conditionalFormatting sqref="E82">
    <cfRule type="duplicateValues" dxfId="7464" priority="21852" stopIfTrue="1"/>
  </conditionalFormatting>
  <conditionalFormatting sqref="E82">
    <cfRule type="duplicateValues" dxfId="7463" priority="21851" stopIfTrue="1"/>
  </conditionalFormatting>
  <conditionalFormatting sqref="E82">
    <cfRule type="duplicateValues" dxfId="7462" priority="21850" stopIfTrue="1"/>
  </conditionalFormatting>
  <conditionalFormatting sqref="E82">
    <cfRule type="duplicateValues" dxfId="7461" priority="21849" stopIfTrue="1"/>
  </conditionalFormatting>
  <conditionalFormatting sqref="E82">
    <cfRule type="duplicateValues" dxfId="7460" priority="21848" stopIfTrue="1"/>
  </conditionalFormatting>
  <conditionalFormatting sqref="E82">
    <cfRule type="duplicateValues" dxfId="7459" priority="21847" stopIfTrue="1"/>
  </conditionalFormatting>
  <conditionalFormatting sqref="E82">
    <cfRule type="duplicateValues" dxfId="7458" priority="21846" stopIfTrue="1"/>
  </conditionalFormatting>
  <conditionalFormatting sqref="E82">
    <cfRule type="duplicateValues" dxfId="7457" priority="21845" stopIfTrue="1"/>
  </conditionalFormatting>
  <conditionalFormatting sqref="E82">
    <cfRule type="duplicateValues" dxfId="7456" priority="21844" stopIfTrue="1"/>
  </conditionalFormatting>
  <conditionalFormatting sqref="E82">
    <cfRule type="duplicateValues" dxfId="7455" priority="21843" stopIfTrue="1"/>
  </conditionalFormatting>
  <conditionalFormatting sqref="E82">
    <cfRule type="duplicateValues" dxfId="7454" priority="21842" stopIfTrue="1"/>
  </conditionalFormatting>
  <conditionalFormatting sqref="E82">
    <cfRule type="duplicateValues" dxfId="7453" priority="21841" stopIfTrue="1"/>
  </conditionalFormatting>
  <conditionalFormatting sqref="E82">
    <cfRule type="duplicateValues" dxfId="7452" priority="21840" stopIfTrue="1"/>
  </conditionalFormatting>
  <conditionalFormatting sqref="E82">
    <cfRule type="duplicateValues" dxfId="7451" priority="21839" stopIfTrue="1"/>
  </conditionalFormatting>
  <conditionalFormatting sqref="E82">
    <cfRule type="duplicateValues" dxfId="7450" priority="21838" stopIfTrue="1"/>
  </conditionalFormatting>
  <conditionalFormatting sqref="E82">
    <cfRule type="duplicateValues" dxfId="7449" priority="21837" stopIfTrue="1"/>
  </conditionalFormatting>
  <conditionalFormatting sqref="E82">
    <cfRule type="duplicateValues" dxfId="7448" priority="21836" stopIfTrue="1"/>
  </conditionalFormatting>
  <conditionalFormatting sqref="E82">
    <cfRule type="duplicateValues" dxfId="7447" priority="21835" stopIfTrue="1"/>
  </conditionalFormatting>
  <conditionalFormatting sqref="E82">
    <cfRule type="duplicateValues" dxfId="7446" priority="21834" stopIfTrue="1"/>
  </conditionalFormatting>
  <conditionalFormatting sqref="E82">
    <cfRule type="duplicateValues" dxfId="7445" priority="21833" stopIfTrue="1"/>
  </conditionalFormatting>
  <conditionalFormatting sqref="E82">
    <cfRule type="duplicateValues" dxfId="7444" priority="21832" stopIfTrue="1"/>
  </conditionalFormatting>
  <conditionalFormatting sqref="E82">
    <cfRule type="duplicateValues" dxfId="7443" priority="21831" stopIfTrue="1"/>
  </conditionalFormatting>
  <conditionalFormatting sqref="E82">
    <cfRule type="duplicateValues" dxfId="7442" priority="21830" stopIfTrue="1"/>
  </conditionalFormatting>
  <conditionalFormatting sqref="E82">
    <cfRule type="duplicateValues" dxfId="7441" priority="21829" stopIfTrue="1"/>
  </conditionalFormatting>
  <conditionalFormatting sqref="E82">
    <cfRule type="duplicateValues" dxfId="7440" priority="21828" stopIfTrue="1"/>
  </conditionalFormatting>
  <conditionalFormatting sqref="E81">
    <cfRule type="duplicateValues" dxfId="7439" priority="21827" stopIfTrue="1"/>
  </conditionalFormatting>
  <conditionalFormatting sqref="E81">
    <cfRule type="duplicateValues" dxfId="7438" priority="21826" stopIfTrue="1"/>
  </conditionalFormatting>
  <conditionalFormatting sqref="E81">
    <cfRule type="duplicateValues" dxfId="7437" priority="21825" stopIfTrue="1"/>
  </conditionalFormatting>
  <conditionalFormatting sqref="E81">
    <cfRule type="duplicateValues" dxfId="7436" priority="21824" stopIfTrue="1"/>
  </conditionalFormatting>
  <conditionalFormatting sqref="E81">
    <cfRule type="duplicateValues" dxfId="7435" priority="21823" stopIfTrue="1"/>
  </conditionalFormatting>
  <conditionalFormatting sqref="E81">
    <cfRule type="duplicateValues" dxfId="7434" priority="21822" stopIfTrue="1"/>
  </conditionalFormatting>
  <conditionalFormatting sqref="E81">
    <cfRule type="duplicateValues" dxfId="7433" priority="21821" stopIfTrue="1"/>
  </conditionalFormatting>
  <conditionalFormatting sqref="E81">
    <cfRule type="duplicateValues" dxfId="7432" priority="21820" stopIfTrue="1"/>
  </conditionalFormatting>
  <conditionalFormatting sqref="E81">
    <cfRule type="duplicateValues" dxfId="7431" priority="21819" stopIfTrue="1"/>
  </conditionalFormatting>
  <conditionalFormatting sqref="E81">
    <cfRule type="duplicateValues" dxfId="7430" priority="21818" stopIfTrue="1"/>
  </conditionalFormatting>
  <conditionalFormatting sqref="E81">
    <cfRule type="duplicateValues" dxfId="7429" priority="21817" stopIfTrue="1"/>
  </conditionalFormatting>
  <conditionalFormatting sqref="E81">
    <cfRule type="duplicateValues" dxfId="7428" priority="21816" stopIfTrue="1"/>
  </conditionalFormatting>
  <conditionalFormatting sqref="E81">
    <cfRule type="duplicateValues" dxfId="7427" priority="21815" stopIfTrue="1"/>
  </conditionalFormatting>
  <conditionalFormatting sqref="E81">
    <cfRule type="duplicateValues" dxfId="7426" priority="21814" stopIfTrue="1"/>
  </conditionalFormatting>
  <conditionalFormatting sqref="E81">
    <cfRule type="duplicateValues" dxfId="7425" priority="21813" stopIfTrue="1"/>
  </conditionalFormatting>
  <conditionalFormatting sqref="E81">
    <cfRule type="duplicateValues" dxfId="7424" priority="21812" stopIfTrue="1"/>
  </conditionalFormatting>
  <conditionalFormatting sqref="E81">
    <cfRule type="duplicateValues" dxfId="7423" priority="21811" stopIfTrue="1"/>
  </conditionalFormatting>
  <conditionalFormatting sqref="E81">
    <cfRule type="duplicateValues" dxfId="7422" priority="21810" stopIfTrue="1"/>
  </conditionalFormatting>
  <conditionalFormatting sqref="E81">
    <cfRule type="duplicateValues" dxfId="7421" priority="21809" stopIfTrue="1"/>
  </conditionalFormatting>
  <conditionalFormatting sqref="E81">
    <cfRule type="duplicateValues" dxfId="7420" priority="21808" stopIfTrue="1"/>
  </conditionalFormatting>
  <conditionalFormatting sqref="E81">
    <cfRule type="duplicateValues" dxfId="7419" priority="21807" stopIfTrue="1"/>
  </conditionalFormatting>
  <conditionalFormatting sqref="E81">
    <cfRule type="duplicateValues" dxfId="7418" priority="21806" stopIfTrue="1"/>
  </conditionalFormatting>
  <conditionalFormatting sqref="E81">
    <cfRule type="duplicateValues" dxfId="7417" priority="21805" stopIfTrue="1"/>
  </conditionalFormatting>
  <conditionalFormatting sqref="E81">
    <cfRule type="duplicateValues" dxfId="7416" priority="21804" stopIfTrue="1"/>
  </conditionalFormatting>
  <conditionalFormatting sqref="E81">
    <cfRule type="duplicateValues" dxfId="7415" priority="21803" stopIfTrue="1"/>
  </conditionalFormatting>
  <conditionalFormatting sqref="E81">
    <cfRule type="duplicateValues" dxfId="7414" priority="21802" stopIfTrue="1"/>
  </conditionalFormatting>
  <conditionalFormatting sqref="E81">
    <cfRule type="duplicateValues" dxfId="7413" priority="21801" stopIfTrue="1"/>
  </conditionalFormatting>
  <conditionalFormatting sqref="E81">
    <cfRule type="duplicateValues" dxfId="7412" priority="21800" stopIfTrue="1"/>
  </conditionalFormatting>
  <conditionalFormatting sqref="E81">
    <cfRule type="duplicateValues" dxfId="7411" priority="21799" stopIfTrue="1"/>
  </conditionalFormatting>
  <conditionalFormatting sqref="E81">
    <cfRule type="duplicateValues" dxfId="7410" priority="21798" stopIfTrue="1"/>
  </conditionalFormatting>
  <conditionalFormatting sqref="E81">
    <cfRule type="duplicateValues" dxfId="7409" priority="21797" stopIfTrue="1"/>
  </conditionalFormatting>
  <conditionalFormatting sqref="E81">
    <cfRule type="duplicateValues" dxfId="7408" priority="21796" stopIfTrue="1"/>
  </conditionalFormatting>
  <conditionalFormatting sqref="E81">
    <cfRule type="duplicateValues" dxfId="7407" priority="21795" stopIfTrue="1"/>
  </conditionalFormatting>
  <conditionalFormatting sqref="E81">
    <cfRule type="duplicateValues" dxfId="7406" priority="21794" stopIfTrue="1"/>
  </conditionalFormatting>
  <conditionalFormatting sqref="E81">
    <cfRule type="duplicateValues" dxfId="7405" priority="21793" stopIfTrue="1"/>
  </conditionalFormatting>
  <conditionalFormatting sqref="E81">
    <cfRule type="duplicateValues" dxfId="7404" priority="21792" stopIfTrue="1"/>
  </conditionalFormatting>
  <conditionalFormatting sqref="E81">
    <cfRule type="duplicateValues" dxfId="7403" priority="21791" stopIfTrue="1"/>
  </conditionalFormatting>
  <conditionalFormatting sqref="E81">
    <cfRule type="duplicateValues" dxfId="7402" priority="21790" stopIfTrue="1"/>
  </conditionalFormatting>
  <conditionalFormatting sqref="E81">
    <cfRule type="duplicateValues" dxfId="7401" priority="21789" stopIfTrue="1"/>
  </conditionalFormatting>
  <conditionalFormatting sqref="E81">
    <cfRule type="duplicateValues" dxfId="7400" priority="21788" stopIfTrue="1"/>
  </conditionalFormatting>
  <conditionalFormatting sqref="E81">
    <cfRule type="duplicateValues" dxfId="7399" priority="21787" stopIfTrue="1"/>
  </conditionalFormatting>
  <conditionalFormatting sqref="E81">
    <cfRule type="duplicateValues" dxfId="7398" priority="21786" stopIfTrue="1"/>
  </conditionalFormatting>
  <conditionalFormatting sqref="E81">
    <cfRule type="duplicateValues" dxfId="7397" priority="21785" stopIfTrue="1"/>
  </conditionalFormatting>
  <conditionalFormatting sqref="E81">
    <cfRule type="duplicateValues" dxfId="7396" priority="21784" stopIfTrue="1"/>
  </conditionalFormatting>
  <conditionalFormatting sqref="E81">
    <cfRule type="duplicateValues" dxfId="7395" priority="21783" stopIfTrue="1"/>
  </conditionalFormatting>
  <conditionalFormatting sqref="E81">
    <cfRule type="duplicateValues" dxfId="7394" priority="21782" stopIfTrue="1"/>
  </conditionalFormatting>
  <conditionalFormatting sqref="E81">
    <cfRule type="duplicateValues" dxfId="7393" priority="21781" stopIfTrue="1"/>
  </conditionalFormatting>
  <conditionalFormatting sqref="E81">
    <cfRule type="duplicateValues" dxfId="7392" priority="21780" stopIfTrue="1"/>
  </conditionalFormatting>
  <conditionalFormatting sqref="E81">
    <cfRule type="duplicateValues" dxfId="7391" priority="21779" stopIfTrue="1"/>
  </conditionalFormatting>
  <conditionalFormatting sqref="E81">
    <cfRule type="duplicateValues" dxfId="7390" priority="21778" stopIfTrue="1"/>
  </conditionalFormatting>
  <conditionalFormatting sqref="E81">
    <cfRule type="duplicateValues" dxfId="7389" priority="21777" stopIfTrue="1"/>
  </conditionalFormatting>
  <conditionalFormatting sqref="E81">
    <cfRule type="duplicateValues" dxfId="7388" priority="21776" stopIfTrue="1"/>
  </conditionalFormatting>
  <conditionalFormatting sqref="E81">
    <cfRule type="duplicateValues" dxfId="7387" priority="21775" stopIfTrue="1"/>
  </conditionalFormatting>
  <conditionalFormatting sqref="E81">
    <cfRule type="duplicateValues" dxfId="7386" priority="21774" stopIfTrue="1"/>
  </conditionalFormatting>
  <conditionalFormatting sqref="E81">
    <cfRule type="duplicateValues" dxfId="7385" priority="21773" stopIfTrue="1"/>
  </conditionalFormatting>
  <conditionalFormatting sqref="E81">
    <cfRule type="duplicateValues" dxfId="7384" priority="21772" stopIfTrue="1"/>
  </conditionalFormatting>
  <conditionalFormatting sqref="E81">
    <cfRule type="duplicateValues" dxfId="7383" priority="21771" stopIfTrue="1"/>
  </conditionalFormatting>
  <conditionalFormatting sqref="E81">
    <cfRule type="duplicateValues" dxfId="7382" priority="21770" stopIfTrue="1"/>
  </conditionalFormatting>
  <conditionalFormatting sqref="E81">
    <cfRule type="duplicateValues" dxfId="7381" priority="21769" stopIfTrue="1"/>
  </conditionalFormatting>
  <conditionalFormatting sqref="E81">
    <cfRule type="duplicateValues" dxfId="7380" priority="21768" stopIfTrue="1"/>
  </conditionalFormatting>
  <conditionalFormatting sqref="E81">
    <cfRule type="duplicateValues" dxfId="7379" priority="21767" stopIfTrue="1"/>
  </conditionalFormatting>
  <conditionalFormatting sqref="E81">
    <cfRule type="duplicateValues" dxfId="7378" priority="21766" stopIfTrue="1"/>
  </conditionalFormatting>
  <conditionalFormatting sqref="E81">
    <cfRule type="duplicateValues" dxfId="7377" priority="21765" stopIfTrue="1"/>
  </conditionalFormatting>
  <conditionalFormatting sqref="E81">
    <cfRule type="duplicateValues" dxfId="7376" priority="21764" stopIfTrue="1"/>
  </conditionalFormatting>
  <conditionalFormatting sqref="E81">
    <cfRule type="duplicateValues" dxfId="7375" priority="21763" stopIfTrue="1"/>
  </conditionalFormatting>
  <conditionalFormatting sqref="E81">
    <cfRule type="duplicateValues" dxfId="7374" priority="21762" stopIfTrue="1"/>
  </conditionalFormatting>
  <conditionalFormatting sqref="E81">
    <cfRule type="duplicateValues" dxfId="7373" priority="21761" stopIfTrue="1"/>
  </conditionalFormatting>
  <conditionalFormatting sqref="E81">
    <cfRule type="duplicateValues" dxfId="7372" priority="21760" stopIfTrue="1"/>
  </conditionalFormatting>
  <conditionalFormatting sqref="E81">
    <cfRule type="duplicateValues" dxfId="7371" priority="21759" stopIfTrue="1"/>
  </conditionalFormatting>
  <conditionalFormatting sqref="E81">
    <cfRule type="duplicateValues" dxfId="7370" priority="21758" stopIfTrue="1"/>
  </conditionalFormatting>
  <conditionalFormatting sqref="E81">
    <cfRule type="duplicateValues" dxfId="7369" priority="21757" stopIfTrue="1"/>
  </conditionalFormatting>
  <conditionalFormatting sqref="E81">
    <cfRule type="duplicateValues" dxfId="7368" priority="21756" stopIfTrue="1"/>
  </conditionalFormatting>
  <conditionalFormatting sqref="E81">
    <cfRule type="duplicateValues" dxfId="7367" priority="21755" stopIfTrue="1"/>
  </conditionalFormatting>
  <conditionalFormatting sqref="E81">
    <cfRule type="duplicateValues" dxfId="7366" priority="21754" stopIfTrue="1"/>
  </conditionalFormatting>
  <conditionalFormatting sqref="E81">
    <cfRule type="duplicateValues" dxfId="7365" priority="21753" stopIfTrue="1"/>
  </conditionalFormatting>
  <conditionalFormatting sqref="E81">
    <cfRule type="duplicateValues" dxfId="7364" priority="21752" stopIfTrue="1"/>
  </conditionalFormatting>
  <conditionalFormatting sqref="E81">
    <cfRule type="duplicateValues" dxfId="7363" priority="21751" stopIfTrue="1"/>
  </conditionalFormatting>
  <conditionalFormatting sqref="E81">
    <cfRule type="duplicateValues" dxfId="7362" priority="21750" stopIfTrue="1"/>
  </conditionalFormatting>
  <conditionalFormatting sqref="E81">
    <cfRule type="duplicateValues" dxfId="7361" priority="21749" stopIfTrue="1"/>
  </conditionalFormatting>
  <conditionalFormatting sqref="E81">
    <cfRule type="duplicateValues" dxfId="7360" priority="21748" stopIfTrue="1"/>
  </conditionalFormatting>
  <conditionalFormatting sqref="E81">
    <cfRule type="duplicateValues" dxfId="7359" priority="21747" stopIfTrue="1"/>
  </conditionalFormatting>
  <conditionalFormatting sqref="E81">
    <cfRule type="duplicateValues" dxfId="7358" priority="21746" stopIfTrue="1"/>
  </conditionalFormatting>
  <conditionalFormatting sqref="E81">
    <cfRule type="duplicateValues" dxfId="7357" priority="21745" stopIfTrue="1"/>
  </conditionalFormatting>
  <conditionalFormatting sqref="E81">
    <cfRule type="duplicateValues" dxfId="7356" priority="21744" stopIfTrue="1"/>
  </conditionalFormatting>
  <conditionalFormatting sqref="E80">
    <cfRule type="duplicateValues" dxfId="7355" priority="21743" stopIfTrue="1"/>
  </conditionalFormatting>
  <conditionalFormatting sqref="E80">
    <cfRule type="duplicateValues" dxfId="7354" priority="21742" stopIfTrue="1"/>
  </conditionalFormatting>
  <conditionalFormatting sqref="E80">
    <cfRule type="duplicateValues" dxfId="7353" priority="21741" stopIfTrue="1"/>
  </conditionalFormatting>
  <conditionalFormatting sqref="E80">
    <cfRule type="duplicateValues" dxfId="7352" priority="21740" stopIfTrue="1"/>
  </conditionalFormatting>
  <conditionalFormatting sqref="E80">
    <cfRule type="duplicateValues" dxfId="7351" priority="21739" stopIfTrue="1"/>
  </conditionalFormatting>
  <conditionalFormatting sqref="E80">
    <cfRule type="duplicateValues" dxfId="7350" priority="21738" stopIfTrue="1"/>
  </conditionalFormatting>
  <conditionalFormatting sqref="E80">
    <cfRule type="duplicateValues" dxfId="7349" priority="21737" stopIfTrue="1"/>
  </conditionalFormatting>
  <conditionalFormatting sqref="E80">
    <cfRule type="duplicateValues" dxfId="7348" priority="21736" stopIfTrue="1"/>
  </conditionalFormatting>
  <conditionalFormatting sqref="E80">
    <cfRule type="duplicateValues" dxfId="7347" priority="21735" stopIfTrue="1"/>
  </conditionalFormatting>
  <conditionalFormatting sqref="E80">
    <cfRule type="duplicateValues" dxfId="7346" priority="21734" stopIfTrue="1"/>
  </conditionalFormatting>
  <conditionalFormatting sqref="E80">
    <cfRule type="duplicateValues" dxfId="7345" priority="21733" stopIfTrue="1"/>
  </conditionalFormatting>
  <conditionalFormatting sqref="E80">
    <cfRule type="duplicateValues" dxfId="7344" priority="21732" stopIfTrue="1"/>
  </conditionalFormatting>
  <conditionalFormatting sqref="E80">
    <cfRule type="duplicateValues" dxfId="7343" priority="21731" stopIfTrue="1"/>
  </conditionalFormatting>
  <conditionalFormatting sqref="E80">
    <cfRule type="duplicateValues" dxfId="7342" priority="21730" stopIfTrue="1"/>
  </conditionalFormatting>
  <conditionalFormatting sqref="E80">
    <cfRule type="duplicateValues" dxfId="7341" priority="21729" stopIfTrue="1"/>
  </conditionalFormatting>
  <conditionalFormatting sqref="E80">
    <cfRule type="duplicateValues" dxfId="7340" priority="21728" stopIfTrue="1"/>
  </conditionalFormatting>
  <conditionalFormatting sqref="E80">
    <cfRule type="duplicateValues" dxfId="7339" priority="21727" stopIfTrue="1"/>
  </conditionalFormatting>
  <conditionalFormatting sqref="E80">
    <cfRule type="duplicateValues" dxfId="7338" priority="21726" stopIfTrue="1"/>
  </conditionalFormatting>
  <conditionalFormatting sqref="E80">
    <cfRule type="duplicateValues" dxfId="7337" priority="21725" stopIfTrue="1"/>
  </conditionalFormatting>
  <conditionalFormatting sqref="E80">
    <cfRule type="duplicateValues" dxfId="7336" priority="21724" stopIfTrue="1"/>
  </conditionalFormatting>
  <conditionalFormatting sqref="E80">
    <cfRule type="duplicateValues" dxfId="7335" priority="21723" stopIfTrue="1"/>
  </conditionalFormatting>
  <conditionalFormatting sqref="E80">
    <cfRule type="duplicateValues" dxfId="7334" priority="21722" stopIfTrue="1"/>
  </conditionalFormatting>
  <conditionalFormatting sqref="E80">
    <cfRule type="duplicateValues" dxfId="7333" priority="21721" stopIfTrue="1"/>
  </conditionalFormatting>
  <conditionalFormatting sqref="E80">
    <cfRule type="duplicateValues" dxfId="7332" priority="21720" stopIfTrue="1"/>
  </conditionalFormatting>
  <conditionalFormatting sqref="E80">
    <cfRule type="duplicateValues" dxfId="7331" priority="21719" stopIfTrue="1"/>
  </conditionalFormatting>
  <conditionalFormatting sqref="E80">
    <cfRule type="duplicateValues" dxfId="7330" priority="21718" stopIfTrue="1"/>
  </conditionalFormatting>
  <conditionalFormatting sqref="E80">
    <cfRule type="duplicateValues" dxfId="7329" priority="21717" stopIfTrue="1"/>
  </conditionalFormatting>
  <conditionalFormatting sqref="E80">
    <cfRule type="duplicateValues" dxfId="7328" priority="21716" stopIfTrue="1"/>
  </conditionalFormatting>
  <conditionalFormatting sqref="E80">
    <cfRule type="duplicateValues" dxfId="7327" priority="21715" stopIfTrue="1"/>
  </conditionalFormatting>
  <conditionalFormatting sqref="E80">
    <cfRule type="duplicateValues" dxfId="7326" priority="21714" stopIfTrue="1"/>
  </conditionalFormatting>
  <conditionalFormatting sqref="E80">
    <cfRule type="duplicateValues" dxfId="7325" priority="21713" stopIfTrue="1"/>
  </conditionalFormatting>
  <conditionalFormatting sqref="E80">
    <cfRule type="duplicateValues" dxfId="7324" priority="21712" stopIfTrue="1"/>
  </conditionalFormatting>
  <conditionalFormatting sqref="E80">
    <cfRule type="duplicateValues" dxfId="7323" priority="21711" stopIfTrue="1"/>
  </conditionalFormatting>
  <conditionalFormatting sqref="E80">
    <cfRule type="duplicateValues" dxfId="7322" priority="21710" stopIfTrue="1"/>
  </conditionalFormatting>
  <conditionalFormatting sqref="E80">
    <cfRule type="duplicateValues" dxfId="7321" priority="21709" stopIfTrue="1"/>
  </conditionalFormatting>
  <conditionalFormatting sqref="E80">
    <cfRule type="duplicateValues" dxfId="7320" priority="21708" stopIfTrue="1"/>
  </conditionalFormatting>
  <conditionalFormatting sqref="E80">
    <cfRule type="duplicateValues" dxfId="7319" priority="21707" stopIfTrue="1"/>
  </conditionalFormatting>
  <conditionalFormatting sqref="E80">
    <cfRule type="duplicateValues" dxfId="7318" priority="21706" stopIfTrue="1"/>
  </conditionalFormatting>
  <conditionalFormatting sqref="E80">
    <cfRule type="duplicateValues" dxfId="7317" priority="21705" stopIfTrue="1"/>
  </conditionalFormatting>
  <conditionalFormatting sqref="E80">
    <cfRule type="duplicateValues" dxfId="7316" priority="21704" stopIfTrue="1"/>
  </conditionalFormatting>
  <conditionalFormatting sqref="E80">
    <cfRule type="duplicateValues" dxfId="7315" priority="21703" stopIfTrue="1"/>
  </conditionalFormatting>
  <conditionalFormatting sqref="E80">
    <cfRule type="duplicateValues" dxfId="7314" priority="21702" stopIfTrue="1"/>
  </conditionalFormatting>
  <conditionalFormatting sqref="E80">
    <cfRule type="duplicateValues" dxfId="7313" priority="21701" stopIfTrue="1"/>
  </conditionalFormatting>
  <conditionalFormatting sqref="E80">
    <cfRule type="duplicateValues" dxfId="7312" priority="21700" stopIfTrue="1"/>
  </conditionalFormatting>
  <conditionalFormatting sqref="E80">
    <cfRule type="duplicateValues" dxfId="7311" priority="21699" stopIfTrue="1"/>
  </conditionalFormatting>
  <conditionalFormatting sqref="E80">
    <cfRule type="duplicateValues" dxfId="7310" priority="21698" stopIfTrue="1"/>
  </conditionalFormatting>
  <conditionalFormatting sqref="E80">
    <cfRule type="duplicateValues" dxfId="7309" priority="21697" stopIfTrue="1"/>
  </conditionalFormatting>
  <conditionalFormatting sqref="E80">
    <cfRule type="duplicateValues" dxfId="7308" priority="21696" stopIfTrue="1"/>
  </conditionalFormatting>
  <conditionalFormatting sqref="E80">
    <cfRule type="duplicateValues" dxfId="7307" priority="21695" stopIfTrue="1"/>
  </conditionalFormatting>
  <conditionalFormatting sqref="E80">
    <cfRule type="duplicateValues" dxfId="7306" priority="21694" stopIfTrue="1"/>
  </conditionalFormatting>
  <conditionalFormatting sqref="E80">
    <cfRule type="duplicateValues" dxfId="7305" priority="21693" stopIfTrue="1"/>
  </conditionalFormatting>
  <conditionalFormatting sqref="E80">
    <cfRule type="duplicateValues" dxfId="7304" priority="21692" stopIfTrue="1"/>
  </conditionalFormatting>
  <conditionalFormatting sqref="E80">
    <cfRule type="duplicateValues" dxfId="7303" priority="21691" stopIfTrue="1"/>
  </conditionalFormatting>
  <conditionalFormatting sqref="E80">
    <cfRule type="duplicateValues" dxfId="7302" priority="21690" stopIfTrue="1"/>
  </conditionalFormatting>
  <conditionalFormatting sqref="E80">
    <cfRule type="duplicateValues" dxfId="7301" priority="21689" stopIfTrue="1"/>
  </conditionalFormatting>
  <conditionalFormatting sqref="E80">
    <cfRule type="duplicateValues" dxfId="7300" priority="21688" stopIfTrue="1"/>
  </conditionalFormatting>
  <conditionalFormatting sqref="E81">
    <cfRule type="duplicateValues" dxfId="7299" priority="21687" stopIfTrue="1"/>
  </conditionalFormatting>
  <conditionalFormatting sqref="E81">
    <cfRule type="duplicateValues" dxfId="7298" priority="21686" stopIfTrue="1"/>
  </conditionalFormatting>
  <conditionalFormatting sqref="E81">
    <cfRule type="duplicateValues" dxfId="7297" priority="21685" stopIfTrue="1"/>
  </conditionalFormatting>
  <conditionalFormatting sqref="E81">
    <cfRule type="duplicateValues" dxfId="7296" priority="21684" stopIfTrue="1"/>
  </conditionalFormatting>
  <conditionalFormatting sqref="E81">
    <cfRule type="duplicateValues" dxfId="7295" priority="21683" stopIfTrue="1"/>
  </conditionalFormatting>
  <conditionalFormatting sqref="E81">
    <cfRule type="duplicateValues" dxfId="7294" priority="21682" stopIfTrue="1"/>
  </conditionalFormatting>
  <conditionalFormatting sqref="E81">
    <cfRule type="duplicateValues" dxfId="7293" priority="21681" stopIfTrue="1"/>
  </conditionalFormatting>
  <conditionalFormatting sqref="E81">
    <cfRule type="duplicateValues" dxfId="7292" priority="21680" stopIfTrue="1"/>
  </conditionalFormatting>
  <conditionalFormatting sqref="E81">
    <cfRule type="duplicateValues" dxfId="7291" priority="21679" stopIfTrue="1"/>
  </conditionalFormatting>
  <conditionalFormatting sqref="E81">
    <cfRule type="duplicateValues" dxfId="7290" priority="21678" stopIfTrue="1"/>
  </conditionalFormatting>
  <conditionalFormatting sqref="E81">
    <cfRule type="duplicateValues" dxfId="7289" priority="21677" stopIfTrue="1"/>
  </conditionalFormatting>
  <conditionalFormatting sqref="E81">
    <cfRule type="duplicateValues" dxfId="7288" priority="21676" stopIfTrue="1"/>
  </conditionalFormatting>
  <conditionalFormatting sqref="E81">
    <cfRule type="duplicateValues" dxfId="7287" priority="21675" stopIfTrue="1"/>
  </conditionalFormatting>
  <conditionalFormatting sqref="E81">
    <cfRule type="duplicateValues" dxfId="7286" priority="21674" stopIfTrue="1"/>
  </conditionalFormatting>
  <conditionalFormatting sqref="E81">
    <cfRule type="duplicateValues" dxfId="7285" priority="21673" stopIfTrue="1"/>
  </conditionalFormatting>
  <conditionalFormatting sqref="E81">
    <cfRule type="duplicateValues" dxfId="7284" priority="21672" stopIfTrue="1"/>
  </conditionalFormatting>
  <conditionalFormatting sqref="E81">
    <cfRule type="duplicateValues" dxfId="7283" priority="21671" stopIfTrue="1"/>
  </conditionalFormatting>
  <conditionalFormatting sqref="E81">
    <cfRule type="duplicateValues" dxfId="7282" priority="21670" stopIfTrue="1"/>
  </conditionalFormatting>
  <conditionalFormatting sqref="E81">
    <cfRule type="duplicateValues" dxfId="7281" priority="21669" stopIfTrue="1"/>
  </conditionalFormatting>
  <conditionalFormatting sqref="E81">
    <cfRule type="duplicateValues" dxfId="7280" priority="21668" stopIfTrue="1"/>
  </conditionalFormatting>
  <conditionalFormatting sqref="E81">
    <cfRule type="duplicateValues" dxfId="7279" priority="21667" stopIfTrue="1"/>
  </conditionalFormatting>
  <conditionalFormatting sqref="E81">
    <cfRule type="duplicateValues" dxfId="7278" priority="21666" stopIfTrue="1"/>
  </conditionalFormatting>
  <conditionalFormatting sqref="E81">
    <cfRule type="duplicateValues" dxfId="7277" priority="21665" stopIfTrue="1"/>
  </conditionalFormatting>
  <conditionalFormatting sqref="E81">
    <cfRule type="duplicateValues" dxfId="7276" priority="21664" stopIfTrue="1"/>
  </conditionalFormatting>
  <conditionalFormatting sqref="E81">
    <cfRule type="duplicateValues" dxfId="7275" priority="21663" stopIfTrue="1"/>
  </conditionalFormatting>
  <conditionalFormatting sqref="E81">
    <cfRule type="duplicateValues" dxfId="7274" priority="21662" stopIfTrue="1"/>
  </conditionalFormatting>
  <conditionalFormatting sqref="E81">
    <cfRule type="duplicateValues" dxfId="7273" priority="21661" stopIfTrue="1"/>
  </conditionalFormatting>
  <conditionalFormatting sqref="E81">
    <cfRule type="duplicateValues" dxfId="7272" priority="21660" stopIfTrue="1"/>
  </conditionalFormatting>
  <conditionalFormatting sqref="E80">
    <cfRule type="duplicateValues" dxfId="7271" priority="21659" stopIfTrue="1"/>
  </conditionalFormatting>
  <conditionalFormatting sqref="E80">
    <cfRule type="duplicateValues" dxfId="7270" priority="21658" stopIfTrue="1"/>
  </conditionalFormatting>
  <conditionalFormatting sqref="E80">
    <cfRule type="duplicateValues" dxfId="7269" priority="21657" stopIfTrue="1"/>
  </conditionalFormatting>
  <conditionalFormatting sqref="E80">
    <cfRule type="duplicateValues" dxfId="7268" priority="21656" stopIfTrue="1"/>
  </conditionalFormatting>
  <conditionalFormatting sqref="E80">
    <cfRule type="duplicateValues" dxfId="7267" priority="21655" stopIfTrue="1"/>
  </conditionalFormatting>
  <conditionalFormatting sqref="E80">
    <cfRule type="duplicateValues" dxfId="7266" priority="21654" stopIfTrue="1"/>
  </conditionalFormatting>
  <conditionalFormatting sqref="E80">
    <cfRule type="duplicateValues" dxfId="7265" priority="21653" stopIfTrue="1"/>
  </conditionalFormatting>
  <conditionalFormatting sqref="E80">
    <cfRule type="duplicateValues" dxfId="7264" priority="21652" stopIfTrue="1"/>
  </conditionalFormatting>
  <conditionalFormatting sqref="E80">
    <cfRule type="duplicateValues" dxfId="7263" priority="21651" stopIfTrue="1"/>
  </conditionalFormatting>
  <conditionalFormatting sqref="E80">
    <cfRule type="duplicateValues" dxfId="7262" priority="21650" stopIfTrue="1"/>
  </conditionalFormatting>
  <conditionalFormatting sqref="E80">
    <cfRule type="duplicateValues" dxfId="7261" priority="21649" stopIfTrue="1"/>
  </conditionalFormatting>
  <conditionalFormatting sqref="E80">
    <cfRule type="duplicateValues" dxfId="7260" priority="21648" stopIfTrue="1"/>
  </conditionalFormatting>
  <conditionalFormatting sqref="E80">
    <cfRule type="duplicateValues" dxfId="7259" priority="21647" stopIfTrue="1"/>
  </conditionalFormatting>
  <conditionalFormatting sqref="E80">
    <cfRule type="duplicateValues" dxfId="7258" priority="21646" stopIfTrue="1"/>
  </conditionalFormatting>
  <conditionalFormatting sqref="E80">
    <cfRule type="duplicateValues" dxfId="7257" priority="21645" stopIfTrue="1"/>
  </conditionalFormatting>
  <conditionalFormatting sqref="E80">
    <cfRule type="duplicateValues" dxfId="7256" priority="21644" stopIfTrue="1"/>
  </conditionalFormatting>
  <conditionalFormatting sqref="E80">
    <cfRule type="duplicateValues" dxfId="7255" priority="21643" stopIfTrue="1"/>
  </conditionalFormatting>
  <conditionalFormatting sqref="E80">
    <cfRule type="duplicateValues" dxfId="7254" priority="21642" stopIfTrue="1"/>
  </conditionalFormatting>
  <conditionalFormatting sqref="E80">
    <cfRule type="duplicateValues" dxfId="7253" priority="21641" stopIfTrue="1"/>
  </conditionalFormatting>
  <conditionalFormatting sqref="E80">
    <cfRule type="duplicateValues" dxfId="7252" priority="21640" stopIfTrue="1"/>
  </conditionalFormatting>
  <conditionalFormatting sqref="E80">
    <cfRule type="duplicateValues" dxfId="7251" priority="21639" stopIfTrue="1"/>
  </conditionalFormatting>
  <conditionalFormatting sqref="E80">
    <cfRule type="duplicateValues" dxfId="7250" priority="21638" stopIfTrue="1"/>
  </conditionalFormatting>
  <conditionalFormatting sqref="E80">
    <cfRule type="duplicateValues" dxfId="7249" priority="21637" stopIfTrue="1"/>
  </conditionalFormatting>
  <conditionalFormatting sqref="E80">
    <cfRule type="duplicateValues" dxfId="7248" priority="21636" stopIfTrue="1"/>
  </conditionalFormatting>
  <conditionalFormatting sqref="E80">
    <cfRule type="duplicateValues" dxfId="7247" priority="21635" stopIfTrue="1"/>
  </conditionalFormatting>
  <conditionalFormatting sqref="E80">
    <cfRule type="duplicateValues" dxfId="7246" priority="21634" stopIfTrue="1"/>
  </conditionalFormatting>
  <conditionalFormatting sqref="E80">
    <cfRule type="duplicateValues" dxfId="7245" priority="21633" stopIfTrue="1"/>
  </conditionalFormatting>
  <conditionalFormatting sqref="E80">
    <cfRule type="duplicateValues" dxfId="7244" priority="21632" stopIfTrue="1"/>
  </conditionalFormatting>
  <conditionalFormatting sqref="E80">
    <cfRule type="duplicateValues" dxfId="7243" priority="21631" stopIfTrue="1"/>
  </conditionalFormatting>
  <conditionalFormatting sqref="E80">
    <cfRule type="duplicateValues" dxfId="7242" priority="21630" stopIfTrue="1"/>
  </conditionalFormatting>
  <conditionalFormatting sqref="E80">
    <cfRule type="duplicateValues" dxfId="7241" priority="21629" stopIfTrue="1"/>
  </conditionalFormatting>
  <conditionalFormatting sqref="E80">
    <cfRule type="duplicateValues" dxfId="7240" priority="21628" stopIfTrue="1"/>
  </conditionalFormatting>
  <conditionalFormatting sqref="E80">
    <cfRule type="duplicateValues" dxfId="7239" priority="21627" stopIfTrue="1"/>
  </conditionalFormatting>
  <conditionalFormatting sqref="E80">
    <cfRule type="duplicateValues" dxfId="7238" priority="21626" stopIfTrue="1"/>
  </conditionalFormatting>
  <conditionalFormatting sqref="E80">
    <cfRule type="duplicateValues" dxfId="7237" priority="21625" stopIfTrue="1"/>
  </conditionalFormatting>
  <conditionalFormatting sqref="E80">
    <cfRule type="duplicateValues" dxfId="7236" priority="21624" stopIfTrue="1"/>
  </conditionalFormatting>
  <conditionalFormatting sqref="E80">
    <cfRule type="duplicateValues" dxfId="7235" priority="21623" stopIfTrue="1"/>
  </conditionalFormatting>
  <conditionalFormatting sqref="E80">
    <cfRule type="duplicateValues" dxfId="7234" priority="21622" stopIfTrue="1"/>
  </conditionalFormatting>
  <conditionalFormatting sqref="E80">
    <cfRule type="duplicateValues" dxfId="7233" priority="21621" stopIfTrue="1"/>
  </conditionalFormatting>
  <conditionalFormatting sqref="E80">
    <cfRule type="duplicateValues" dxfId="7232" priority="21620" stopIfTrue="1"/>
  </conditionalFormatting>
  <conditionalFormatting sqref="E80">
    <cfRule type="duplicateValues" dxfId="7231" priority="21619" stopIfTrue="1"/>
  </conditionalFormatting>
  <conditionalFormatting sqref="E80">
    <cfRule type="duplicateValues" dxfId="7230" priority="21618" stopIfTrue="1"/>
  </conditionalFormatting>
  <conditionalFormatting sqref="E80">
    <cfRule type="duplicateValues" dxfId="7229" priority="21617" stopIfTrue="1"/>
  </conditionalFormatting>
  <conditionalFormatting sqref="E80">
    <cfRule type="duplicateValues" dxfId="7228" priority="21616" stopIfTrue="1"/>
  </conditionalFormatting>
  <conditionalFormatting sqref="E80">
    <cfRule type="duplicateValues" dxfId="7227" priority="21615" stopIfTrue="1"/>
  </conditionalFormatting>
  <conditionalFormatting sqref="E80">
    <cfRule type="duplicateValues" dxfId="7226" priority="21614" stopIfTrue="1"/>
  </conditionalFormatting>
  <conditionalFormatting sqref="E80">
    <cfRule type="duplicateValues" dxfId="7225" priority="21613" stopIfTrue="1"/>
  </conditionalFormatting>
  <conditionalFormatting sqref="E80">
    <cfRule type="duplicateValues" dxfId="7224" priority="21612" stopIfTrue="1"/>
  </conditionalFormatting>
  <conditionalFormatting sqref="E80">
    <cfRule type="duplicateValues" dxfId="7223" priority="21611" stopIfTrue="1"/>
  </conditionalFormatting>
  <conditionalFormatting sqref="E80">
    <cfRule type="duplicateValues" dxfId="7222" priority="21610" stopIfTrue="1"/>
  </conditionalFormatting>
  <conditionalFormatting sqref="E80">
    <cfRule type="duplicateValues" dxfId="7221" priority="21609" stopIfTrue="1"/>
  </conditionalFormatting>
  <conditionalFormatting sqref="E80">
    <cfRule type="duplicateValues" dxfId="7220" priority="21608" stopIfTrue="1"/>
  </conditionalFormatting>
  <conditionalFormatting sqref="E80">
    <cfRule type="duplicateValues" dxfId="7219" priority="21607" stopIfTrue="1"/>
  </conditionalFormatting>
  <conditionalFormatting sqref="E80">
    <cfRule type="duplicateValues" dxfId="7218" priority="21606" stopIfTrue="1"/>
  </conditionalFormatting>
  <conditionalFormatting sqref="E80">
    <cfRule type="duplicateValues" dxfId="7217" priority="21605" stopIfTrue="1"/>
  </conditionalFormatting>
  <conditionalFormatting sqref="E80">
    <cfRule type="duplicateValues" dxfId="7216" priority="21604" stopIfTrue="1"/>
  </conditionalFormatting>
  <conditionalFormatting sqref="E80">
    <cfRule type="duplicateValues" dxfId="7215" priority="21603" stopIfTrue="1"/>
  </conditionalFormatting>
  <conditionalFormatting sqref="E80">
    <cfRule type="duplicateValues" dxfId="7214" priority="21602" stopIfTrue="1"/>
  </conditionalFormatting>
  <conditionalFormatting sqref="E80">
    <cfRule type="duplicateValues" dxfId="7213" priority="21601" stopIfTrue="1"/>
  </conditionalFormatting>
  <conditionalFormatting sqref="E80">
    <cfRule type="duplicateValues" dxfId="7212" priority="21600" stopIfTrue="1"/>
  </conditionalFormatting>
  <conditionalFormatting sqref="E80">
    <cfRule type="duplicateValues" dxfId="7211" priority="21599" stopIfTrue="1"/>
  </conditionalFormatting>
  <conditionalFormatting sqref="E80">
    <cfRule type="duplicateValues" dxfId="7210" priority="21598" stopIfTrue="1"/>
  </conditionalFormatting>
  <conditionalFormatting sqref="E80">
    <cfRule type="duplicateValues" dxfId="7209" priority="21597" stopIfTrue="1"/>
  </conditionalFormatting>
  <conditionalFormatting sqref="E80">
    <cfRule type="duplicateValues" dxfId="7208" priority="21596" stopIfTrue="1"/>
  </conditionalFormatting>
  <conditionalFormatting sqref="E80">
    <cfRule type="duplicateValues" dxfId="7207" priority="21595" stopIfTrue="1"/>
  </conditionalFormatting>
  <conditionalFormatting sqref="E80">
    <cfRule type="duplicateValues" dxfId="7206" priority="21594" stopIfTrue="1"/>
  </conditionalFormatting>
  <conditionalFormatting sqref="E80">
    <cfRule type="duplicateValues" dxfId="7205" priority="21593" stopIfTrue="1"/>
  </conditionalFormatting>
  <conditionalFormatting sqref="E80">
    <cfRule type="duplicateValues" dxfId="7204" priority="21592" stopIfTrue="1"/>
  </conditionalFormatting>
  <conditionalFormatting sqref="E80">
    <cfRule type="duplicateValues" dxfId="7203" priority="21591" stopIfTrue="1"/>
  </conditionalFormatting>
  <conditionalFormatting sqref="E80">
    <cfRule type="duplicateValues" dxfId="7202" priority="21590" stopIfTrue="1"/>
  </conditionalFormatting>
  <conditionalFormatting sqref="E80">
    <cfRule type="duplicateValues" dxfId="7201" priority="21589" stopIfTrue="1"/>
  </conditionalFormatting>
  <conditionalFormatting sqref="E80">
    <cfRule type="duplicateValues" dxfId="7200" priority="21588" stopIfTrue="1"/>
  </conditionalFormatting>
  <conditionalFormatting sqref="E80">
    <cfRule type="duplicateValues" dxfId="7199" priority="21587" stopIfTrue="1"/>
  </conditionalFormatting>
  <conditionalFormatting sqref="E80">
    <cfRule type="duplicateValues" dxfId="7198" priority="21586" stopIfTrue="1"/>
  </conditionalFormatting>
  <conditionalFormatting sqref="E80">
    <cfRule type="duplicateValues" dxfId="7197" priority="21585" stopIfTrue="1"/>
  </conditionalFormatting>
  <conditionalFormatting sqref="E80">
    <cfRule type="duplicateValues" dxfId="7196" priority="21584" stopIfTrue="1"/>
  </conditionalFormatting>
  <conditionalFormatting sqref="E80">
    <cfRule type="duplicateValues" dxfId="7195" priority="21583" stopIfTrue="1"/>
  </conditionalFormatting>
  <conditionalFormatting sqref="E80">
    <cfRule type="duplicateValues" dxfId="7194" priority="21582" stopIfTrue="1"/>
  </conditionalFormatting>
  <conditionalFormatting sqref="E80">
    <cfRule type="duplicateValues" dxfId="7193" priority="21581" stopIfTrue="1"/>
  </conditionalFormatting>
  <conditionalFormatting sqref="E80">
    <cfRule type="duplicateValues" dxfId="7192" priority="21580" stopIfTrue="1"/>
  </conditionalFormatting>
  <conditionalFormatting sqref="E80">
    <cfRule type="duplicateValues" dxfId="7191" priority="21579" stopIfTrue="1"/>
  </conditionalFormatting>
  <conditionalFormatting sqref="E80">
    <cfRule type="duplicateValues" dxfId="7190" priority="21578" stopIfTrue="1"/>
  </conditionalFormatting>
  <conditionalFormatting sqref="E80">
    <cfRule type="duplicateValues" dxfId="7189" priority="21577" stopIfTrue="1"/>
  </conditionalFormatting>
  <conditionalFormatting sqref="E80">
    <cfRule type="duplicateValues" dxfId="7188" priority="21576" stopIfTrue="1"/>
  </conditionalFormatting>
  <conditionalFormatting sqref="E80">
    <cfRule type="duplicateValues" dxfId="7187" priority="21575" stopIfTrue="1"/>
  </conditionalFormatting>
  <conditionalFormatting sqref="E80">
    <cfRule type="duplicateValues" dxfId="7186" priority="21574" stopIfTrue="1"/>
  </conditionalFormatting>
  <conditionalFormatting sqref="E80">
    <cfRule type="duplicateValues" dxfId="7185" priority="21573" stopIfTrue="1"/>
  </conditionalFormatting>
  <conditionalFormatting sqref="E80">
    <cfRule type="duplicateValues" dxfId="7184" priority="21572" stopIfTrue="1"/>
  </conditionalFormatting>
  <conditionalFormatting sqref="E80">
    <cfRule type="duplicateValues" dxfId="7183" priority="21571" stopIfTrue="1"/>
  </conditionalFormatting>
  <conditionalFormatting sqref="E80">
    <cfRule type="duplicateValues" dxfId="7182" priority="21570" stopIfTrue="1"/>
  </conditionalFormatting>
  <conditionalFormatting sqref="E80">
    <cfRule type="duplicateValues" dxfId="7181" priority="21569" stopIfTrue="1"/>
  </conditionalFormatting>
  <conditionalFormatting sqref="E80">
    <cfRule type="duplicateValues" dxfId="7180" priority="21568" stopIfTrue="1"/>
  </conditionalFormatting>
  <conditionalFormatting sqref="E80">
    <cfRule type="duplicateValues" dxfId="7179" priority="21567" stopIfTrue="1"/>
  </conditionalFormatting>
  <conditionalFormatting sqref="E80">
    <cfRule type="duplicateValues" dxfId="7178" priority="21566" stopIfTrue="1"/>
  </conditionalFormatting>
  <conditionalFormatting sqref="E80">
    <cfRule type="duplicateValues" dxfId="7177" priority="21565" stopIfTrue="1"/>
  </conditionalFormatting>
  <conditionalFormatting sqref="E80">
    <cfRule type="duplicateValues" dxfId="7176" priority="21564" stopIfTrue="1"/>
  </conditionalFormatting>
  <conditionalFormatting sqref="E80">
    <cfRule type="duplicateValues" dxfId="7175" priority="21563" stopIfTrue="1"/>
  </conditionalFormatting>
  <conditionalFormatting sqref="E80">
    <cfRule type="duplicateValues" dxfId="7174" priority="21562" stopIfTrue="1"/>
  </conditionalFormatting>
  <conditionalFormatting sqref="E80">
    <cfRule type="duplicateValues" dxfId="7173" priority="21561" stopIfTrue="1"/>
  </conditionalFormatting>
  <conditionalFormatting sqref="E80">
    <cfRule type="duplicateValues" dxfId="7172" priority="21560" stopIfTrue="1"/>
  </conditionalFormatting>
  <conditionalFormatting sqref="E80">
    <cfRule type="duplicateValues" dxfId="7171" priority="21559" stopIfTrue="1"/>
  </conditionalFormatting>
  <conditionalFormatting sqref="E80">
    <cfRule type="duplicateValues" dxfId="7170" priority="21558" stopIfTrue="1"/>
  </conditionalFormatting>
  <conditionalFormatting sqref="E80">
    <cfRule type="duplicateValues" dxfId="7169" priority="21557" stopIfTrue="1"/>
  </conditionalFormatting>
  <conditionalFormatting sqref="E80">
    <cfRule type="duplicateValues" dxfId="7168" priority="21556" stopIfTrue="1"/>
  </conditionalFormatting>
  <conditionalFormatting sqref="E80">
    <cfRule type="duplicateValues" dxfId="7167" priority="21555" stopIfTrue="1"/>
  </conditionalFormatting>
  <conditionalFormatting sqref="E80">
    <cfRule type="duplicateValues" dxfId="7166" priority="21554" stopIfTrue="1"/>
  </conditionalFormatting>
  <conditionalFormatting sqref="E80">
    <cfRule type="duplicateValues" dxfId="7165" priority="21553" stopIfTrue="1"/>
  </conditionalFormatting>
  <conditionalFormatting sqref="E80">
    <cfRule type="duplicateValues" dxfId="7164" priority="21552" stopIfTrue="1"/>
  </conditionalFormatting>
  <conditionalFormatting sqref="E80">
    <cfRule type="duplicateValues" dxfId="7163" priority="21551" stopIfTrue="1"/>
  </conditionalFormatting>
  <conditionalFormatting sqref="E80">
    <cfRule type="duplicateValues" dxfId="7162" priority="21550" stopIfTrue="1"/>
  </conditionalFormatting>
  <conditionalFormatting sqref="E80">
    <cfRule type="duplicateValues" dxfId="7161" priority="21549" stopIfTrue="1"/>
  </conditionalFormatting>
  <conditionalFormatting sqref="E80">
    <cfRule type="duplicateValues" dxfId="7160" priority="21548" stopIfTrue="1"/>
  </conditionalFormatting>
  <conditionalFormatting sqref="E81">
    <cfRule type="duplicateValues" dxfId="7159" priority="21547" stopIfTrue="1"/>
  </conditionalFormatting>
  <conditionalFormatting sqref="E81">
    <cfRule type="duplicateValues" dxfId="7158" priority="21546" stopIfTrue="1"/>
  </conditionalFormatting>
  <conditionalFormatting sqref="E81">
    <cfRule type="duplicateValues" dxfId="7157" priority="21545" stopIfTrue="1"/>
  </conditionalFormatting>
  <conditionalFormatting sqref="E81">
    <cfRule type="duplicateValues" dxfId="7156" priority="21544" stopIfTrue="1"/>
  </conditionalFormatting>
  <conditionalFormatting sqref="E81">
    <cfRule type="duplicateValues" dxfId="7155" priority="21543" stopIfTrue="1"/>
  </conditionalFormatting>
  <conditionalFormatting sqref="E81">
    <cfRule type="duplicateValues" dxfId="7154" priority="21542" stopIfTrue="1"/>
  </conditionalFormatting>
  <conditionalFormatting sqref="E81">
    <cfRule type="duplicateValues" dxfId="7153" priority="21541" stopIfTrue="1"/>
  </conditionalFormatting>
  <conditionalFormatting sqref="E81">
    <cfRule type="duplicateValues" dxfId="7152" priority="21540" stopIfTrue="1"/>
  </conditionalFormatting>
  <conditionalFormatting sqref="E81">
    <cfRule type="duplicateValues" dxfId="7151" priority="21539" stopIfTrue="1"/>
  </conditionalFormatting>
  <conditionalFormatting sqref="E81">
    <cfRule type="duplicateValues" dxfId="7150" priority="21538" stopIfTrue="1"/>
  </conditionalFormatting>
  <conditionalFormatting sqref="E81">
    <cfRule type="duplicateValues" dxfId="7149" priority="21537" stopIfTrue="1"/>
  </conditionalFormatting>
  <conditionalFormatting sqref="E81">
    <cfRule type="duplicateValues" dxfId="7148" priority="21536" stopIfTrue="1"/>
  </conditionalFormatting>
  <conditionalFormatting sqref="E81">
    <cfRule type="duplicateValues" dxfId="7147" priority="21535" stopIfTrue="1"/>
  </conditionalFormatting>
  <conditionalFormatting sqref="E81">
    <cfRule type="duplicateValues" dxfId="7146" priority="21534" stopIfTrue="1"/>
  </conditionalFormatting>
  <conditionalFormatting sqref="E81">
    <cfRule type="duplicateValues" dxfId="7145" priority="21533" stopIfTrue="1"/>
  </conditionalFormatting>
  <conditionalFormatting sqref="E81">
    <cfRule type="duplicateValues" dxfId="7144" priority="21532" stopIfTrue="1"/>
  </conditionalFormatting>
  <conditionalFormatting sqref="E81">
    <cfRule type="duplicateValues" dxfId="7143" priority="21531" stopIfTrue="1"/>
  </conditionalFormatting>
  <conditionalFormatting sqref="E81">
    <cfRule type="duplicateValues" dxfId="7142" priority="21530" stopIfTrue="1"/>
  </conditionalFormatting>
  <conditionalFormatting sqref="E81">
    <cfRule type="duplicateValues" dxfId="7141" priority="21529" stopIfTrue="1"/>
  </conditionalFormatting>
  <conditionalFormatting sqref="E81">
    <cfRule type="duplicateValues" dxfId="7140" priority="21528" stopIfTrue="1"/>
  </conditionalFormatting>
  <conditionalFormatting sqref="E81">
    <cfRule type="duplicateValues" dxfId="7139" priority="21527" stopIfTrue="1"/>
  </conditionalFormatting>
  <conditionalFormatting sqref="E81">
    <cfRule type="duplicateValues" dxfId="7138" priority="21526" stopIfTrue="1"/>
  </conditionalFormatting>
  <conditionalFormatting sqref="E81">
    <cfRule type="duplicateValues" dxfId="7137" priority="21525" stopIfTrue="1"/>
  </conditionalFormatting>
  <conditionalFormatting sqref="E81">
    <cfRule type="duplicateValues" dxfId="7136" priority="21524" stopIfTrue="1"/>
  </conditionalFormatting>
  <conditionalFormatting sqref="E81">
    <cfRule type="duplicateValues" dxfId="7135" priority="21523" stopIfTrue="1"/>
  </conditionalFormatting>
  <conditionalFormatting sqref="E81">
    <cfRule type="duplicateValues" dxfId="7134" priority="21522" stopIfTrue="1"/>
  </conditionalFormatting>
  <conditionalFormatting sqref="E81">
    <cfRule type="duplicateValues" dxfId="7133" priority="21521" stopIfTrue="1"/>
  </conditionalFormatting>
  <conditionalFormatting sqref="E81">
    <cfRule type="duplicateValues" dxfId="7132" priority="21520" stopIfTrue="1"/>
  </conditionalFormatting>
  <conditionalFormatting sqref="E80">
    <cfRule type="duplicateValues" dxfId="7131" priority="21519" stopIfTrue="1"/>
  </conditionalFormatting>
  <conditionalFormatting sqref="E80">
    <cfRule type="duplicateValues" dxfId="7130" priority="21518" stopIfTrue="1"/>
  </conditionalFormatting>
  <conditionalFormatting sqref="E80">
    <cfRule type="duplicateValues" dxfId="7129" priority="21517" stopIfTrue="1"/>
  </conditionalFormatting>
  <conditionalFormatting sqref="E80">
    <cfRule type="duplicateValues" dxfId="7128" priority="21516" stopIfTrue="1"/>
  </conditionalFormatting>
  <conditionalFormatting sqref="E80">
    <cfRule type="duplicateValues" dxfId="7127" priority="21515" stopIfTrue="1"/>
  </conditionalFormatting>
  <conditionalFormatting sqref="E80">
    <cfRule type="duplicateValues" dxfId="7126" priority="21514" stopIfTrue="1"/>
  </conditionalFormatting>
  <conditionalFormatting sqref="E80">
    <cfRule type="duplicateValues" dxfId="7125" priority="21513" stopIfTrue="1"/>
  </conditionalFormatting>
  <conditionalFormatting sqref="E80">
    <cfRule type="duplicateValues" dxfId="7124" priority="21512" stopIfTrue="1"/>
  </conditionalFormatting>
  <conditionalFormatting sqref="E80">
    <cfRule type="duplicateValues" dxfId="7123" priority="21511" stopIfTrue="1"/>
  </conditionalFormatting>
  <conditionalFormatting sqref="E80">
    <cfRule type="duplicateValues" dxfId="7122" priority="21510" stopIfTrue="1"/>
  </conditionalFormatting>
  <conditionalFormatting sqref="E80">
    <cfRule type="duplicateValues" dxfId="7121" priority="21509" stopIfTrue="1"/>
  </conditionalFormatting>
  <conditionalFormatting sqref="E80">
    <cfRule type="duplicateValues" dxfId="7120" priority="21508" stopIfTrue="1"/>
  </conditionalFormatting>
  <conditionalFormatting sqref="E80">
    <cfRule type="duplicateValues" dxfId="7119" priority="21507" stopIfTrue="1"/>
  </conditionalFormatting>
  <conditionalFormatting sqref="E80">
    <cfRule type="duplicateValues" dxfId="7118" priority="21506" stopIfTrue="1"/>
  </conditionalFormatting>
  <conditionalFormatting sqref="E80">
    <cfRule type="duplicateValues" dxfId="7117" priority="21505" stopIfTrue="1"/>
  </conditionalFormatting>
  <conditionalFormatting sqref="E80">
    <cfRule type="duplicateValues" dxfId="7116" priority="21504" stopIfTrue="1"/>
  </conditionalFormatting>
  <conditionalFormatting sqref="E80">
    <cfRule type="duplicateValues" dxfId="7115" priority="21503" stopIfTrue="1"/>
  </conditionalFormatting>
  <conditionalFormatting sqref="E80">
    <cfRule type="duplicateValues" dxfId="7114" priority="21502" stopIfTrue="1"/>
  </conditionalFormatting>
  <conditionalFormatting sqref="E80">
    <cfRule type="duplicateValues" dxfId="7113" priority="21501" stopIfTrue="1"/>
  </conditionalFormatting>
  <conditionalFormatting sqref="E80">
    <cfRule type="duplicateValues" dxfId="7112" priority="21500" stopIfTrue="1"/>
  </conditionalFormatting>
  <conditionalFormatting sqref="E80">
    <cfRule type="duplicateValues" dxfId="7111" priority="21499" stopIfTrue="1"/>
  </conditionalFormatting>
  <conditionalFormatting sqref="E80">
    <cfRule type="duplicateValues" dxfId="7110" priority="21498" stopIfTrue="1"/>
  </conditionalFormatting>
  <conditionalFormatting sqref="E80">
    <cfRule type="duplicateValues" dxfId="7109" priority="21497" stopIfTrue="1"/>
  </conditionalFormatting>
  <conditionalFormatting sqref="E80">
    <cfRule type="duplicateValues" dxfId="7108" priority="21496" stopIfTrue="1"/>
  </conditionalFormatting>
  <conditionalFormatting sqref="E80">
    <cfRule type="duplicateValues" dxfId="7107" priority="21495" stopIfTrue="1"/>
  </conditionalFormatting>
  <conditionalFormatting sqref="E80">
    <cfRule type="duplicateValues" dxfId="7106" priority="21494" stopIfTrue="1"/>
  </conditionalFormatting>
  <conditionalFormatting sqref="E80">
    <cfRule type="duplicateValues" dxfId="7105" priority="21493" stopIfTrue="1"/>
  </conditionalFormatting>
  <conditionalFormatting sqref="E80">
    <cfRule type="duplicateValues" dxfId="7104" priority="21492" stopIfTrue="1"/>
  </conditionalFormatting>
  <conditionalFormatting sqref="E80">
    <cfRule type="duplicateValues" dxfId="7103" priority="21491" stopIfTrue="1"/>
  </conditionalFormatting>
  <conditionalFormatting sqref="E80">
    <cfRule type="duplicateValues" dxfId="7102" priority="21490" stopIfTrue="1"/>
  </conditionalFormatting>
  <conditionalFormatting sqref="E80">
    <cfRule type="duplicateValues" dxfId="7101" priority="21489" stopIfTrue="1"/>
  </conditionalFormatting>
  <conditionalFormatting sqref="E80">
    <cfRule type="duplicateValues" dxfId="7100" priority="21488" stopIfTrue="1"/>
  </conditionalFormatting>
  <conditionalFormatting sqref="E80">
    <cfRule type="duplicateValues" dxfId="7099" priority="21487" stopIfTrue="1"/>
  </conditionalFormatting>
  <conditionalFormatting sqref="E80">
    <cfRule type="duplicateValues" dxfId="7098" priority="21486" stopIfTrue="1"/>
  </conditionalFormatting>
  <conditionalFormatting sqref="E80">
    <cfRule type="duplicateValues" dxfId="7097" priority="21485" stopIfTrue="1"/>
  </conditionalFormatting>
  <conditionalFormatting sqref="E80">
    <cfRule type="duplicateValues" dxfId="7096" priority="21484" stopIfTrue="1"/>
  </conditionalFormatting>
  <conditionalFormatting sqref="E80">
    <cfRule type="duplicateValues" dxfId="7095" priority="21483" stopIfTrue="1"/>
  </conditionalFormatting>
  <conditionalFormatting sqref="E80">
    <cfRule type="duplicateValues" dxfId="7094" priority="21482" stopIfTrue="1"/>
  </conditionalFormatting>
  <conditionalFormatting sqref="E80">
    <cfRule type="duplicateValues" dxfId="7093" priority="21481" stopIfTrue="1"/>
  </conditionalFormatting>
  <conditionalFormatting sqref="E80">
    <cfRule type="duplicateValues" dxfId="7092" priority="21480" stopIfTrue="1"/>
  </conditionalFormatting>
  <conditionalFormatting sqref="E80">
    <cfRule type="duplicateValues" dxfId="7091" priority="21479" stopIfTrue="1"/>
  </conditionalFormatting>
  <conditionalFormatting sqref="E80">
    <cfRule type="duplicateValues" dxfId="7090" priority="21478" stopIfTrue="1"/>
  </conditionalFormatting>
  <conditionalFormatting sqref="E80">
    <cfRule type="duplicateValues" dxfId="7089" priority="21477" stopIfTrue="1"/>
  </conditionalFormatting>
  <conditionalFormatting sqref="E80">
    <cfRule type="duplicateValues" dxfId="7088" priority="21476" stopIfTrue="1"/>
  </conditionalFormatting>
  <conditionalFormatting sqref="E80">
    <cfRule type="duplicateValues" dxfId="7087" priority="21475" stopIfTrue="1"/>
  </conditionalFormatting>
  <conditionalFormatting sqref="E80">
    <cfRule type="duplicateValues" dxfId="7086" priority="21474" stopIfTrue="1"/>
  </conditionalFormatting>
  <conditionalFormatting sqref="E80">
    <cfRule type="duplicateValues" dxfId="7085" priority="21473" stopIfTrue="1"/>
  </conditionalFormatting>
  <conditionalFormatting sqref="E80">
    <cfRule type="duplicateValues" dxfId="7084" priority="21472" stopIfTrue="1"/>
  </conditionalFormatting>
  <conditionalFormatting sqref="E80">
    <cfRule type="duplicateValues" dxfId="7083" priority="21471" stopIfTrue="1"/>
  </conditionalFormatting>
  <conditionalFormatting sqref="E80">
    <cfRule type="duplicateValues" dxfId="7082" priority="21470" stopIfTrue="1"/>
  </conditionalFormatting>
  <conditionalFormatting sqref="E80">
    <cfRule type="duplicateValues" dxfId="7081" priority="21469" stopIfTrue="1"/>
  </conditionalFormatting>
  <conditionalFormatting sqref="E80">
    <cfRule type="duplicateValues" dxfId="7080" priority="21468" stopIfTrue="1"/>
  </conditionalFormatting>
  <conditionalFormatting sqref="E80">
    <cfRule type="duplicateValues" dxfId="7079" priority="21467" stopIfTrue="1"/>
  </conditionalFormatting>
  <conditionalFormatting sqref="E80">
    <cfRule type="duplicateValues" dxfId="7078" priority="21466" stopIfTrue="1"/>
  </conditionalFormatting>
  <conditionalFormatting sqref="E80">
    <cfRule type="duplicateValues" dxfId="7077" priority="21465" stopIfTrue="1"/>
  </conditionalFormatting>
  <conditionalFormatting sqref="E80">
    <cfRule type="duplicateValues" dxfId="7076" priority="21464" stopIfTrue="1"/>
  </conditionalFormatting>
  <conditionalFormatting sqref="E80">
    <cfRule type="duplicateValues" dxfId="7075" priority="21463" stopIfTrue="1"/>
  </conditionalFormatting>
  <conditionalFormatting sqref="E80">
    <cfRule type="duplicateValues" dxfId="7074" priority="21462" stopIfTrue="1"/>
  </conditionalFormatting>
  <conditionalFormatting sqref="E80">
    <cfRule type="duplicateValues" dxfId="7073" priority="21461" stopIfTrue="1"/>
  </conditionalFormatting>
  <conditionalFormatting sqref="E80">
    <cfRule type="duplicateValues" dxfId="7072" priority="21460" stopIfTrue="1"/>
  </conditionalFormatting>
  <conditionalFormatting sqref="E80">
    <cfRule type="duplicateValues" dxfId="7071" priority="21459" stopIfTrue="1"/>
  </conditionalFormatting>
  <conditionalFormatting sqref="E80">
    <cfRule type="duplicateValues" dxfId="7070" priority="21458" stopIfTrue="1"/>
  </conditionalFormatting>
  <conditionalFormatting sqref="E80">
    <cfRule type="duplicateValues" dxfId="7069" priority="21457" stopIfTrue="1"/>
  </conditionalFormatting>
  <conditionalFormatting sqref="E80">
    <cfRule type="duplicateValues" dxfId="7068" priority="21456" stopIfTrue="1"/>
  </conditionalFormatting>
  <conditionalFormatting sqref="E80">
    <cfRule type="duplicateValues" dxfId="7067" priority="21455" stopIfTrue="1"/>
  </conditionalFormatting>
  <conditionalFormatting sqref="E80">
    <cfRule type="duplicateValues" dxfId="7066" priority="21454" stopIfTrue="1"/>
  </conditionalFormatting>
  <conditionalFormatting sqref="E80">
    <cfRule type="duplicateValues" dxfId="7065" priority="21453" stopIfTrue="1"/>
  </conditionalFormatting>
  <conditionalFormatting sqref="E80">
    <cfRule type="duplicateValues" dxfId="7064" priority="21452" stopIfTrue="1"/>
  </conditionalFormatting>
  <conditionalFormatting sqref="E80">
    <cfRule type="duplicateValues" dxfId="7063" priority="21451" stopIfTrue="1"/>
  </conditionalFormatting>
  <conditionalFormatting sqref="E80">
    <cfRule type="duplicateValues" dxfId="7062" priority="21450" stopIfTrue="1"/>
  </conditionalFormatting>
  <conditionalFormatting sqref="E80">
    <cfRule type="duplicateValues" dxfId="7061" priority="21449" stopIfTrue="1"/>
  </conditionalFormatting>
  <conditionalFormatting sqref="E80">
    <cfRule type="duplicateValues" dxfId="7060" priority="21448" stopIfTrue="1"/>
  </conditionalFormatting>
  <conditionalFormatting sqref="E80">
    <cfRule type="duplicateValues" dxfId="7059" priority="21447" stopIfTrue="1"/>
  </conditionalFormatting>
  <conditionalFormatting sqref="E80">
    <cfRule type="duplicateValues" dxfId="7058" priority="21446" stopIfTrue="1"/>
  </conditionalFormatting>
  <conditionalFormatting sqref="E80">
    <cfRule type="duplicateValues" dxfId="7057" priority="21445" stopIfTrue="1"/>
  </conditionalFormatting>
  <conditionalFormatting sqref="E80">
    <cfRule type="duplicateValues" dxfId="7056" priority="21444" stopIfTrue="1"/>
  </conditionalFormatting>
  <conditionalFormatting sqref="E80">
    <cfRule type="duplicateValues" dxfId="7055" priority="21443" stopIfTrue="1"/>
  </conditionalFormatting>
  <conditionalFormatting sqref="E80">
    <cfRule type="duplicateValues" dxfId="7054" priority="21442" stopIfTrue="1"/>
  </conditionalFormatting>
  <conditionalFormatting sqref="E80">
    <cfRule type="duplicateValues" dxfId="7053" priority="21441" stopIfTrue="1"/>
  </conditionalFormatting>
  <conditionalFormatting sqref="E80">
    <cfRule type="duplicateValues" dxfId="7052" priority="21440" stopIfTrue="1"/>
  </conditionalFormatting>
  <conditionalFormatting sqref="E80">
    <cfRule type="duplicateValues" dxfId="7051" priority="21439" stopIfTrue="1"/>
  </conditionalFormatting>
  <conditionalFormatting sqref="E80">
    <cfRule type="duplicateValues" dxfId="7050" priority="21438" stopIfTrue="1"/>
  </conditionalFormatting>
  <conditionalFormatting sqref="E80">
    <cfRule type="duplicateValues" dxfId="7049" priority="21437" stopIfTrue="1"/>
  </conditionalFormatting>
  <conditionalFormatting sqref="E80">
    <cfRule type="duplicateValues" dxfId="7048" priority="21436" stopIfTrue="1"/>
  </conditionalFormatting>
  <conditionalFormatting sqref="E80">
    <cfRule type="duplicateValues" dxfId="7047" priority="21435" stopIfTrue="1"/>
  </conditionalFormatting>
  <conditionalFormatting sqref="E80">
    <cfRule type="duplicateValues" dxfId="7046" priority="21434" stopIfTrue="1"/>
  </conditionalFormatting>
  <conditionalFormatting sqref="E80">
    <cfRule type="duplicateValues" dxfId="7045" priority="21433" stopIfTrue="1"/>
  </conditionalFormatting>
  <conditionalFormatting sqref="E80">
    <cfRule type="duplicateValues" dxfId="7044" priority="21432" stopIfTrue="1"/>
  </conditionalFormatting>
  <conditionalFormatting sqref="E80">
    <cfRule type="duplicateValues" dxfId="7043" priority="21431" stopIfTrue="1"/>
  </conditionalFormatting>
  <conditionalFormatting sqref="E80">
    <cfRule type="duplicateValues" dxfId="7042" priority="21430" stopIfTrue="1"/>
  </conditionalFormatting>
  <conditionalFormatting sqref="E80">
    <cfRule type="duplicateValues" dxfId="7041" priority="21429" stopIfTrue="1"/>
  </conditionalFormatting>
  <conditionalFormatting sqref="E80">
    <cfRule type="duplicateValues" dxfId="7040" priority="21428" stopIfTrue="1"/>
  </conditionalFormatting>
  <conditionalFormatting sqref="E80">
    <cfRule type="duplicateValues" dxfId="7039" priority="21427" stopIfTrue="1"/>
  </conditionalFormatting>
  <conditionalFormatting sqref="E80">
    <cfRule type="duplicateValues" dxfId="7038" priority="21426" stopIfTrue="1"/>
  </conditionalFormatting>
  <conditionalFormatting sqref="E80">
    <cfRule type="duplicateValues" dxfId="7037" priority="21425" stopIfTrue="1"/>
  </conditionalFormatting>
  <conditionalFormatting sqref="E80">
    <cfRule type="duplicateValues" dxfId="7036" priority="21424" stopIfTrue="1"/>
  </conditionalFormatting>
  <conditionalFormatting sqref="E80">
    <cfRule type="duplicateValues" dxfId="7035" priority="21423" stopIfTrue="1"/>
  </conditionalFormatting>
  <conditionalFormatting sqref="E80">
    <cfRule type="duplicateValues" dxfId="7034" priority="21422" stopIfTrue="1"/>
  </conditionalFormatting>
  <conditionalFormatting sqref="E80">
    <cfRule type="duplicateValues" dxfId="7033" priority="21421" stopIfTrue="1"/>
  </conditionalFormatting>
  <conditionalFormatting sqref="E80">
    <cfRule type="duplicateValues" dxfId="7032" priority="21420" stopIfTrue="1"/>
  </conditionalFormatting>
  <conditionalFormatting sqref="E80">
    <cfRule type="duplicateValues" dxfId="7031" priority="21419" stopIfTrue="1"/>
  </conditionalFormatting>
  <conditionalFormatting sqref="E80">
    <cfRule type="duplicateValues" dxfId="7030" priority="21418" stopIfTrue="1"/>
  </conditionalFormatting>
  <conditionalFormatting sqref="E80">
    <cfRule type="duplicateValues" dxfId="7029" priority="21417" stopIfTrue="1"/>
  </conditionalFormatting>
  <conditionalFormatting sqref="E80">
    <cfRule type="duplicateValues" dxfId="7028" priority="21416" stopIfTrue="1"/>
  </conditionalFormatting>
  <conditionalFormatting sqref="E80">
    <cfRule type="duplicateValues" dxfId="7027" priority="21415" stopIfTrue="1"/>
  </conditionalFormatting>
  <conditionalFormatting sqref="E80">
    <cfRule type="duplicateValues" dxfId="7026" priority="21414" stopIfTrue="1"/>
  </conditionalFormatting>
  <conditionalFormatting sqref="E80">
    <cfRule type="duplicateValues" dxfId="7025" priority="21413" stopIfTrue="1"/>
  </conditionalFormatting>
  <conditionalFormatting sqref="E80">
    <cfRule type="duplicateValues" dxfId="7024" priority="21412" stopIfTrue="1"/>
  </conditionalFormatting>
  <conditionalFormatting sqref="E80">
    <cfRule type="duplicateValues" dxfId="7023" priority="21411" stopIfTrue="1"/>
  </conditionalFormatting>
  <conditionalFormatting sqref="E80">
    <cfRule type="duplicateValues" dxfId="7022" priority="21410" stopIfTrue="1"/>
  </conditionalFormatting>
  <conditionalFormatting sqref="E80">
    <cfRule type="duplicateValues" dxfId="7021" priority="21409" stopIfTrue="1"/>
  </conditionalFormatting>
  <conditionalFormatting sqref="E80">
    <cfRule type="duplicateValues" dxfId="7020" priority="21408" stopIfTrue="1"/>
  </conditionalFormatting>
  <conditionalFormatting sqref="E81">
    <cfRule type="duplicateValues" dxfId="7019" priority="21407" stopIfTrue="1"/>
  </conditionalFormatting>
  <conditionalFormatting sqref="E81">
    <cfRule type="duplicateValues" dxfId="7018" priority="21406" stopIfTrue="1"/>
  </conditionalFormatting>
  <conditionalFormatting sqref="E81">
    <cfRule type="duplicateValues" dxfId="7017" priority="21405" stopIfTrue="1"/>
  </conditionalFormatting>
  <conditionalFormatting sqref="E81">
    <cfRule type="duplicateValues" dxfId="7016" priority="21404" stopIfTrue="1"/>
  </conditionalFormatting>
  <conditionalFormatting sqref="E81">
    <cfRule type="duplicateValues" dxfId="7015" priority="21403" stopIfTrue="1"/>
  </conditionalFormatting>
  <conditionalFormatting sqref="E81">
    <cfRule type="duplicateValues" dxfId="7014" priority="21402" stopIfTrue="1"/>
  </conditionalFormatting>
  <conditionalFormatting sqref="E81">
    <cfRule type="duplicateValues" dxfId="7013" priority="21401" stopIfTrue="1"/>
  </conditionalFormatting>
  <conditionalFormatting sqref="E81">
    <cfRule type="duplicateValues" dxfId="7012" priority="21400" stopIfTrue="1"/>
  </conditionalFormatting>
  <conditionalFormatting sqref="E81">
    <cfRule type="duplicateValues" dxfId="7011" priority="21399" stopIfTrue="1"/>
  </conditionalFormatting>
  <conditionalFormatting sqref="E81">
    <cfRule type="duplicateValues" dxfId="7010" priority="21398" stopIfTrue="1"/>
  </conditionalFormatting>
  <conditionalFormatting sqref="E81">
    <cfRule type="duplicateValues" dxfId="7009" priority="21397" stopIfTrue="1"/>
  </conditionalFormatting>
  <conditionalFormatting sqref="E81">
    <cfRule type="duplicateValues" dxfId="7008" priority="21396" stopIfTrue="1"/>
  </conditionalFormatting>
  <conditionalFormatting sqref="E81">
    <cfRule type="duplicateValues" dxfId="7007" priority="21395" stopIfTrue="1"/>
  </conditionalFormatting>
  <conditionalFormatting sqref="E81">
    <cfRule type="duplicateValues" dxfId="7006" priority="21394" stopIfTrue="1"/>
  </conditionalFormatting>
  <conditionalFormatting sqref="E81">
    <cfRule type="duplicateValues" dxfId="7005" priority="21393" stopIfTrue="1"/>
  </conditionalFormatting>
  <conditionalFormatting sqref="E81">
    <cfRule type="duplicateValues" dxfId="7004" priority="21392" stopIfTrue="1"/>
  </conditionalFormatting>
  <conditionalFormatting sqref="E81">
    <cfRule type="duplicateValues" dxfId="7003" priority="21391" stopIfTrue="1"/>
  </conditionalFormatting>
  <conditionalFormatting sqref="E81">
    <cfRule type="duplicateValues" dxfId="7002" priority="21390" stopIfTrue="1"/>
  </conditionalFormatting>
  <conditionalFormatting sqref="E81">
    <cfRule type="duplicateValues" dxfId="7001" priority="21389" stopIfTrue="1"/>
  </conditionalFormatting>
  <conditionalFormatting sqref="E81">
    <cfRule type="duplicateValues" dxfId="7000" priority="21388" stopIfTrue="1"/>
  </conditionalFormatting>
  <conditionalFormatting sqref="E81">
    <cfRule type="duplicateValues" dxfId="6999" priority="21387" stopIfTrue="1"/>
  </conditionalFormatting>
  <conditionalFormatting sqref="E81">
    <cfRule type="duplicateValues" dxfId="6998" priority="21386" stopIfTrue="1"/>
  </conditionalFormatting>
  <conditionalFormatting sqref="E81">
    <cfRule type="duplicateValues" dxfId="6997" priority="21385" stopIfTrue="1"/>
  </conditionalFormatting>
  <conditionalFormatting sqref="E81">
    <cfRule type="duplicateValues" dxfId="6996" priority="21384" stopIfTrue="1"/>
  </conditionalFormatting>
  <conditionalFormatting sqref="E81">
    <cfRule type="duplicateValues" dxfId="6995" priority="21383" stopIfTrue="1"/>
  </conditionalFormatting>
  <conditionalFormatting sqref="E81">
    <cfRule type="duplicateValues" dxfId="6994" priority="21382" stopIfTrue="1"/>
  </conditionalFormatting>
  <conditionalFormatting sqref="E81">
    <cfRule type="duplicateValues" dxfId="6993" priority="21381" stopIfTrue="1"/>
  </conditionalFormatting>
  <conditionalFormatting sqref="E81">
    <cfRule type="duplicateValues" dxfId="6992" priority="21380" stopIfTrue="1"/>
  </conditionalFormatting>
  <conditionalFormatting sqref="E82">
    <cfRule type="duplicateValues" dxfId="6991" priority="21379" stopIfTrue="1"/>
  </conditionalFormatting>
  <conditionalFormatting sqref="E82">
    <cfRule type="duplicateValues" dxfId="6990" priority="21378" stopIfTrue="1"/>
  </conditionalFormatting>
  <conditionalFormatting sqref="E82">
    <cfRule type="duplicateValues" dxfId="6989" priority="21377" stopIfTrue="1"/>
  </conditionalFormatting>
  <conditionalFormatting sqref="E82">
    <cfRule type="duplicateValues" dxfId="6988" priority="21376" stopIfTrue="1"/>
  </conditionalFormatting>
  <conditionalFormatting sqref="E82">
    <cfRule type="duplicateValues" dxfId="6987" priority="21375" stopIfTrue="1"/>
  </conditionalFormatting>
  <conditionalFormatting sqref="E82">
    <cfRule type="duplicateValues" dxfId="6986" priority="21374" stopIfTrue="1"/>
  </conditionalFormatting>
  <conditionalFormatting sqref="E82">
    <cfRule type="duplicateValues" dxfId="6985" priority="21373" stopIfTrue="1"/>
  </conditionalFormatting>
  <conditionalFormatting sqref="E82">
    <cfRule type="duplicateValues" dxfId="6984" priority="21372" stopIfTrue="1"/>
  </conditionalFormatting>
  <conditionalFormatting sqref="E82">
    <cfRule type="duplicateValues" dxfId="6983" priority="21371" stopIfTrue="1"/>
  </conditionalFormatting>
  <conditionalFormatting sqref="E82">
    <cfRule type="duplicateValues" dxfId="6982" priority="21370" stopIfTrue="1"/>
  </conditionalFormatting>
  <conditionalFormatting sqref="E82">
    <cfRule type="duplicateValues" dxfId="6981" priority="21369" stopIfTrue="1"/>
  </conditionalFormatting>
  <conditionalFormatting sqref="E82">
    <cfRule type="duplicateValues" dxfId="6980" priority="21368" stopIfTrue="1"/>
  </conditionalFormatting>
  <conditionalFormatting sqref="E82">
    <cfRule type="duplicateValues" dxfId="6979" priority="21367" stopIfTrue="1"/>
  </conditionalFormatting>
  <conditionalFormatting sqref="E82">
    <cfRule type="duplicateValues" dxfId="6978" priority="21366" stopIfTrue="1"/>
  </conditionalFormatting>
  <conditionalFormatting sqref="E82">
    <cfRule type="duplicateValues" dxfId="6977" priority="21365" stopIfTrue="1"/>
  </conditionalFormatting>
  <conditionalFormatting sqref="E82">
    <cfRule type="duplicateValues" dxfId="6976" priority="21364" stopIfTrue="1"/>
  </conditionalFormatting>
  <conditionalFormatting sqref="E82">
    <cfRule type="duplicateValues" dxfId="6975" priority="21363" stopIfTrue="1"/>
  </conditionalFormatting>
  <conditionalFormatting sqref="E82">
    <cfRule type="duplicateValues" dxfId="6974" priority="21362" stopIfTrue="1"/>
  </conditionalFormatting>
  <conditionalFormatting sqref="E82">
    <cfRule type="duplicateValues" dxfId="6973" priority="21361" stopIfTrue="1"/>
  </conditionalFormatting>
  <conditionalFormatting sqref="E82">
    <cfRule type="duplicateValues" dxfId="6972" priority="21360" stopIfTrue="1"/>
  </conditionalFormatting>
  <conditionalFormatting sqref="E82">
    <cfRule type="duplicateValues" dxfId="6971" priority="21359" stopIfTrue="1"/>
  </conditionalFormatting>
  <conditionalFormatting sqref="E82">
    <cfRule type="duplicateValues" dxfId="6970" priority="21358" stopIfTrue="1"/>
  </conditionalFormatting>
  <conditionalFormatting sqref="E82">
    <cfRule type="duplicateValues" dxfId="6969" priority="21357" stopIfTrue="1"/>
  </conditionalFormatting>
  <conditionalFormatting sqref="E82">
    <cfRule type="duplicateValues" dxfId="6968" priority="21356" stopIfTrue="1"/>
  </conditionalFormatting>
  <conditionalFormatting sqref="E82">
    <cfRule type="duplicateValues" dxfId="6967" priority="21355" stopIfTrue="1"/>
  </conditionalFormatting>
  <conditionalFormatting sqref="E82">
    <cfRule type="duplicateValues" dxfId="6966" priority="21354" stopIfTrue="1"/>
  </conditionalFormatting>
  <conditionalFormatting sqref="E82">
    <cfRule type="duplicateValues" dxfId="6965" priority="21353" stopIfTrue="1"/>
  </conditionalFormatting>
  <conditionalFormatting sqref="E82">
    <cfRule type="duplicateValues" dxfId="6964" priority="21352" stopIfTrue="1"/>
  </conditionalFormatting>
  <conditionalFormatting sqref="E81">
    <cfRule type="duplicateValues" dxfId="6963" priority="21351" stopIfTrue="1"/>
  </conditionalFormatting>
  <conditionalFormatting sqref="E81">
    <cfRule type="duplicateValues" dxfId="6962" priority="21350" stopIfTrue="1"/>
  </conditionalFormatting>
  <conditionalFormatting sqref="E81">
    <cfRule type="duplicateValues" dxfId="6961" priority="21349" stopIfTrue="1"/>
  </conditionalFormatting>
  <conditionalFormatting sqref="E81">
    <cfRule type="duplicateValues" dxfId="6960" priority="21348" stopIfTrue="1"/>
  </conditionalFormatting>
  <conditionalFormatting sqref="E81">
    <cfRule type="duplicateValues" dxfId="6959" priority="21347" stopIfTrue="1"/>
  </conditionalFormatting>
  <conditionalFormatting sqref="E81">
    <cfRule type="duplicateValues" dxfId="6958" priority="21346" stopIfTrue="1"/>
  </conditionalFormatting>
  <conditionalFormatting sqref="E81">
    <cfRule type="duplicateValues" dxfId="6957" priority="21345" stopIfTrue="1"/>
  </conditionalFormatting>
  <conditionalFormatting sqref="E81">
    <cfRule type="duplicateValues" dxfId="6956" priority="21344" stopIfTrue="1"/>
  </conditionalFormatting>
  <conditionalFormatting sqref="E81">
    <cfRule type="duplicateValues" dxfId="6955" priority="21343" stopIfTrue="1"/>
  </conditionalFormatting>
  <conditionalFormatting sqref="E81">
    <cfRule type="duplicateValues" dxfId="6954" priority="21342" stopIfTrue="1"/>
  </conditionalFormatting>
  <conditionalFormatting sqref="E81">
    <cfRule type="duplicateValues" dxfId="6953" priority="21341" stopIfTrue="1"/>
  </conditionalFormatting>
  <conditionalFormatting sqref="E81">
    <cfRule type="duplicateValues" dxfId="6952" priority="21340" stopIfTrue="1"/>
  </conditionalFormatting>
  <conditionalFormatting sqref="E81">
    <cfRule type="duplicateValues" dxfId="6951" priority="21339" stopIfTrue="1"/>
  </conditionalFormatting>
  <conditionalFormatting sqref="E81">
    <cfRule type="duplicateValues" dxfId="6950" priority="21338" stopIfTrue="1"/>
  </conditionalFormatting>
  <conditionalFormatting sqref="E81">
    <cfRule type="duplicateValues" dxfId="6949" priority="21337" stopIfTrue="1"/>
  </conditionalFormatting>
  <conditionalFormatting sqref="E81">
    <cfRule type="duplicateValues" dxfId="6948" priority="21336" stopIfTrue="1"/>
  </conditionalFormatting>
  <conditionalFormatting sqref="E81">
    <cfRule type="duplicateValues" dxfId="6947" priority="21335" stopIfTrue="1"/>
  </conditionalFormatting>
  <conditionalFormatting sqref="E81">
    <cfRule type="duplicateValues" dxfId="6946" priority="21334" stopIfTrue="1"/>
  </conditionalFormatting>
  <conditionalFormatting sqref="E81">
    <cfRule type="duplicateValues" dxfId="6945" priority="21333" stopIfTrue="1"/>
  </conditionalFormatting>
  <conditionalFormatting sqref="E81">
    <cfRule type="duplicateValues" dxfId="6944" priority="21332" stopIfTrue="1"/>
  </conditionalFormatting>
  <conditionalFormatting sqref="E81">
    <cfRule type="duplicateValues" dxfId="6943" priority="21331" stopIfTrue="1"/>
  </conditionalFormatting>
  <conditionalFormatting sqref="E81">
    <cfRule type="duplicateValues" dxfId="6942" priority="21330" stopIfTrue="1"/>
  </conditionalFormatting>
  <conditionalFormatting sqref="E81">
    <cfRule type="duplicateValues" dxfId="6941" priority="21329" stopIfTrue="1"/>
  </conditionalFormatting>
  <conditionalFormatting sqref="E81">
    <cfRule type="duplicateValues" dxfId="6940" priority="21328" stopIfTrue="1"/>
  </conditionalFormatting>
  <conditionalFormatting sqref="E81">
    <cfRule type="duplicateValues" dxfId="6939" priority="21327" stopIfTrue="1"/>
  </conditionalFormatting>
  <conditionalFormatting sqref="E81">
    <cfRule type="duplicateValues" dxfId="6938" priority="21326" stopIfTrue="1"/>
  </conditionalFormatting>
  <conditionalFormatting sqref="E81">
    <cfRule type="duplicateValues" dxfId="6937" priority="21325" stopIfTrue="1"/>
  </conditionalFormatting>
  <conditionalFormatting sqref="E81">
    <cfRule type="duplicateValues" dxfId="6936" priority="21324" stopIfTrue="1"/>
  </conditionalFormatting>
  <conditionalFormatting sqref="E81">
    <cfRule type="duplicateValues" dxfId="6935" priority="21323" stopIfTrue="1"/>
  </conditionalFormatting>
  <conditionalFormatting sqref="E81">
    <cfRule type="duplicateValues" dxfId="6934" priority="21322" stopIfTrue="1"/>
  </conditionalFormatting>
  <conditionalFormatting sqref="E81">
    <cfRule type="duplicateValues" dxfId="6933" priority="21321" stopIfTrue="1"/>
  </conditionalFormatting>
  <conditionalFormatting sqref="E81">
    <cfRule type="duplicateValues" dxfId="6932" priority="21320" stopIfTrue="1"/>
  </conditionalFormatting>
  <conditionalFormatting sqref="E81">
    <cfRule type="duplicateValues" dxfId="6931" priority="21319" stopIfTrue="1"/>
  </conditionalFormatting>
  <conditionalFormatting sqref="E81">
    <cfRule type="duplicateValues" dxfId="6930" priority="21318" stopIfTrue="1"/>
  </conditionalFormatting>
  <conditionalFormatting sqref="E81">
    <cfRule type="duplicateValues" dxfId="6929" priority="21317" stopIfTrue="1"/>
  </conditionalFormatting>
  <conditionalFormatting sqref="E81">
    <cfRule type="duplicateValues" dxfId="6928" priority="21316" stopIfTrue="1"/>
  </conditionalFormatting>
  <conditionalFormatting sqref="E81">
    <cfRule type="duplicateValues" dxfId="6927" priority="21315" stopIfTrue="1"/>
  </conditionalFormatting>
  <conditionalFormatting sqref="E81">
    <cfRule type="duplicateValues" dxfId="6926" priority="21314" stopIfTrue="1"/>
  </conditionalFormatting>
  <conditionalFormatting sqref="E81">
    <cfRule type="duplicateValues" dxfId="6925" priority="21313" stopIfTrue="1"/>
  </conditionalFormatting>
  <conditionalFormatting sqref="E81">
    <cfRule type="duplicateValues" dxfId="6924" priority="21312" stopIfTrue="1"/>
  </conditionalFormatting>
  <conditionalFormatting sqref="E81">
    <cfRule type="duplicateValues" dxfId="6923" priority="21311" stopIfTrue="1"/>
  </conditionalFormatting>
  <conditionalFormatting sqref="E81">
    <cfRule type="duplicateValues" dxfId="6922" priority="21310" stopIfTrue="1"/>
  </conditionalFormatting>
  <conditionalFormatting sqref="E81">
    <cfRule type="duplicateValues" dxfId="6921" priority="21309" stopIfTrue="1"/>
  </conditionalFormatting>
  <conditionalFormatting sqref="E81">
    <cfRule type="duplicateValues" dxfId="6920" priority="21308" stopIfTrue="1"/>
  </conditionalFormatting>
  <conditionalFormatting sqref="E81">
    <cfRule type="duplicateValues" dxfId="6919" priority="21307" stopIfTrue="1"/>
  </conditionalFormatting>
  <conditionalFormatting sqref="E81">
    <cfRule type="duplicateValues" dxfId="6918" priority="21306" stopIfTrue="1"/>
  </conditionalFormatting>
  <conditionalFormatting sqref="E81">
    <cfRule type="duplicateValues" dxfId="6917" priority="21305" stopIfTrue="1"/>
  </conditionalFormatting>
  <conditionalFormatting sqref="E81">
    <cfRule type="duplicateValues" dxfId="6916" priority="21304" stopIfTrue="1"/>
  </conditionalFormatting>
  <conditionalFormatting sqref="E81">
    <cfRule type="duplicateValues" dxfId="6915" priority="21303" stopIfTrue="1"/>
  </conditionalFormatting>
  <conditionalFormatting sqref="E81">
    <cfRule type="duplicateValues" dxfId="6914" priority="21302" stopIfTrue="1"/>
  </conditionalFormatting>
  <conditionalFormatting sqref="E81">
    <cfRule type="duplicateValues" dxfId="6913" priority="21301" stopIfTrue="1"/>
  </conditionalFormatting>
  <conditionalFormatting sqref="E81">
    <cfRule type="duplicateValues" dxfId="6912" priority="21300" stopIfTrue="1"/>
  </conditionalFormatting>
  <conditionalFormatting sqref="E81">
    <cfRule type="duplicateValues" dxfId="6911" priority="21299" stopIfTrue="1"/>
  </conditionalFormatting>
  <conditionalFormatting sqref="E81">
    <cfRule type="duplicateValues" dxfId="6910" priority="21298" stopIfTrue="1"/>
  </conditionalFormatting>
  <conditionalFormatting sqref="E81">
    <cfRule type="duplicateValues" dxfId="6909" priority="21297" stopIfTrue="1"/>
  </conditionalFormatting>
  <conditionalFormatting sqref="E81">
    <cfRule type="duplicateValues" dxfId="6908" priority="21296" stopIfTrue="1"/>
  </conditionalFormatting>
  <conditionalFormatting sqref="E81">
    <cfRule type="duplicateValues" dxfId="6907" priority="21295" stopIfTrue="1"/>
  </conditionalFormatting>
  <conditionalFormatting sqref="E81">
    <cfRule type="duplicateValues" dxfId="6906" priority="21294" stopIfTrue="1"/>
  </conditionalFormatting>
  <conditionalFormatting sqref="E81">
    <cfRule type="duplicateValues" dxfId="6905" priority="21293" stopIfTrue="1"/>
  </conditionalFormatting>
  <conditionalFormatting sqref="E81">
    <cfRule type="duplicateValues" dxfId="6904" priority="21292" stopIfTrue="1"/>
  </conditionalFormatting>
  <conditionalFormatting sqref="E81">
    <cfRule type="duplicateValues" dxfId="6903" priority="21291" stopIfTrue="1"/>
  </conditionalFormatting>
  <conditionalFormatting sqref="E81">
    <cfRule type="duplicateValues" dxfId="6902" priority="21290" stopIfTrue="1"/>
  </conditionalFormatting>
  <conditionalFormatting sqref="E81">
    <cfRule type="duplicateValues" dxfId="6901" priority="21289" stopIfTrue="1"/>
  </conditionalFormatting>
  <conditionalFormatting sqref="E81">
    <cfRule type="duplicateValues" dxfId="6900" priority="21288" stopIfTrue="1"/>
  </conditionalFormatting>
  <conditionalFormatting sqref="E81">
    <cfRule type="duplicateValues" dxfId="6899" priority="21287" stopIfTrue="1"/>
  </conditionalFormatting>
  <conditionalFormatting sqref="E81">
    <cfRule type="duplicateValues" dxfId="6898" priority="21286" stopIfTrue="1"/>
  </conditionalFormatting>
  <conditionalFormatting sqref="E81">
    <cfRule type="duplicateValues" dxfId="6897" priority="21285" stopIfTrue="1"/>
  </conditionalFormatting>
  <conditionalFormatting sqref="E81">
    <cfRule type="duplicateValues" dxfId="6896" priority="21284" stopIfTrue="1"/>
  </conditionalFormatting>
  <conditionalFormatting sqref="E81">
    <cfRule type="duplicateValues" dxfId="6895" priority="21283" stopIfTrue="1"/>
  </conditionalFormatting>
  <conditionalFormatting sqref="E81">
    <cfRule type="duplicateValues" dxfId="6894" priority="21282" stopIfTrue="1"/>
  </conditionalFormatting>
  <conditionalFormatting sqref="E81">
    <cfRule type="duplicateValues" dxfId="6893" priority="21281" stopIfTrue="1"/>
  </conditionalFormatting>
  <conditionalFormatting sqref="E81">
    <cfRule type="duplicateValues" dxfId="6892" priority="21280" stopIfTrue="1"/>
  </conditionalFormatting>
  <conditionalFormatting sqref="E81">
    <cfRule type="duplicateValues" dxfId="6891" priority="21279" stopIfTrue="1"/>
  </conditionalFormatting>
  <conditionalFormatting sqref="E81">
    <cfRule type="duplicateValues" dxfId="6890" priority="21278" stopIfTrue="1"/>
  </conditionalFormatting>
  <conditionalFormatting sqref="E81">
    <cfRule type="duplicateValues" dxfId="6889" priority="21277" stopIfTrue="1"/>
  </conditionalFormatting>
  <conditionalFormatting sqref="E81">
    <cfRule type="duplicateValues" dxfId="6888" priority="21276" stopIfTrue="1"/>
  </conditionalFormatting>
  <conditionalFormatting sqref="E81">
    <cfRule type="duplicateValues" dxfId="6887" priority="21275" stopIfTrue="1"/>
  </conditionalFormatting>
  <conditionalFormatting sqref="E81">
    <cfRule type="duplicateValues" dxfId="6886" priority="21274" stopIfTrue="1"/>
  </conditionalFormatting>
  <conditionalFormatting sqref="E81">
    <cfRule type="duplicateValues" dxfId="6885" priority="21273" stopIfTrue="1"/>
  </conditionalFormatting>
  <conditionalFormatting sqref="E81">
    <cfRule type="duplicateValues" dxfId="6884" priority="21272" stopIfTrue="1"/>
  </conditionalFormatting>
  <conditionalFormatting sqref="E81">
    <cfRule type="duplicateValues" dxfId="6883" priority="21271" stopIfTrue="1"/>
  </conditionalFormatting>
  <conditionalFormatting sqref="E81">
    <cfRule type="duplicateValues" dxfId="6882" priority="21270" stopIfTrue="1"/>
  </conditionalFormatting>
  <conditionalFormatting sqref="E81">
    <cfRule type="duplicateValues" dxfId="6881" priority="21269" stopIfTrue="1"/>
  </conditionalFormatting>
  <conditionalFormatting sqref="E81">
    <cfRule type="duplicateValues" dxfId="6880" priority="21268" stopIfTrue="1"/>
  </conditionalFormatting>
  <conditionalFormatting sqref="E80">
    <cfRule type="duplicateValues" dxfId="6879" priority="21267" stopIfTrue="1"/>
  </conditionalFormatting>
  <conditionalFormatting sqref="E80">
    <cfRule type="duplicateValues" dxfId="6878" priority="21266" stopIfTrue="1"/>
  </conditionalFormatting>
  <conditionalFormatting sqref="E80">
    <cfRule type="duplicateValues" dxfId="6877" priority="21265" stopIfTrue="1"/>
  </conditionalFormatting>
  <conditionalFormatting sqref="E80">
    <cfRule type="duplicateValues" dxfId="6876" priority="21264" stopIfTrue="1"/>
  </conditionalFormatting>
  <conditionalFormatting sqref="E80">
    <cfRule type="duplicateValues" dxfId="6875" priority="21263" stopIfTrue="1"/>
  </conditionalFormatting>
  <conditionalFormatting sqref="E80">
    <cfRule type="duplicateValues" dxfId="6874" priority="21262" stopIfTrue="1"/>
  </conditionalFormatting>
  <conditionalFormatting sqref="E80">
    <cfRule type="duplicateValues" dxfId="6873" priority="21261" stopIfTrue="1"/>
  </conditionalFormatting>
  <conditionalFormatting sqref="E80">
    <cfRule type="duplicateValues" dxfId="6872" priority="21260" stopIfTrue="1"/>
  </conditionalFormatting>
  <conditionalFormatting sqref="E80">
    <cfRule type="duplicateValues" dxfId="6871" priority="21259" stopIfTrue="1"/>
  </conditionalFormatting>
  <conditionalFormatting sqref="E80">
    <cfRule type="duplicateValues" dxfId="6870" priority="21258" stopIfTrue="1"/>
  </conditionalFormatting>
  <conditionalFormatting sqref="E80">
    <cfRule type="duplicateValues" dxfId="6869" priority="21257" stopIfTrue="1"/>
  </conditionalFormatting>
  <conditionalFormatting sqref="E80">
    <cfRule type="duplicateValues" dxfId="6868" priority="21256" stopIfTrue="1"/>
  </conditionalFormatting>
  <conditionalFormatting sqref="E80">
    <cfRule type="duplicateValues" dxfId="6867" priority="21255" stopIfTrue="1"/>
  </conditionalFormatting>
  <conditionalFormatting sqref="E80">
    <cfRule type="duplicateValues" dxfId="6866" priority="21254" stopIfTrue="1"/>
  </conditionalFormatting>
  <conditionalFormatting sqref="E80">
    <cfRule type="duplicateValues" dxfId="6865" priority="21253" stopIfTrue="1"/>
  </conditionalFormatting>
  <conditionalFormatting sqref="E80">
    <cfRule type="duplicateValues" dxfId="6864" priority="21252" stopIfTrue="1"/>
  </conditionalFormatting>
  <conditionalFormatting sqref="E80">
    <cfRule type="duplicateValues" dxfId="6863" priority="21251" stopIfTrue="1"/>
  </conditionalFormatting>
  <conditionalFormatting sqref="E80">
    <cfRule type="duplicateValues" dxfId="6862" priority="21250" stopIfTrue="1"/>
  </conditionalFormatting>
  <conditionalFormatting sqref="E80">
    <cfRule type="duplicateValues" dxfId="6861" priority="21249" stopIfTrue="1"/>
  </conditionalFormatting>
  <conditionalFormatting sqref="E80">
    <cfRule type="duplicateValues" dxfId="6860" priority="21248" stopIfTrue="1"/>
  </conditionalFormatting>
  <conditionalFormatting sqref="E80">
    <cfRule type="duplicateValues" dxfId="6859" priority="21247" stopIfTrue="1"/>
  </conditionalFormatting>
  <conditionalFormatting sqref="E80">
    <cfRule type="duplicateValues" dxfId="6858" priority="21246" stopIfTrue="1"/>
  </conditionalFormatting>
  <conditionalFormatting sqref="E80">
    <cfRule type="duplicateValues" dxfId="6857" priority="21245" stopIfTrue="1"/>
  </conditionalFormatting>
  <conditionalFormatting sqref="E80">
    <cfRule type="duplicateValues" dxfId="6856" priority="21244" stopIfTrue="1"/>
  </conditionalFormatting>
  <conditionalFormatting sqref="E80">
    <cfRule type="duplicateValues" dxfId="6855" priority="21243" stopIfTrue="1"/>
  </conditionalFormatting>
  <conditionalFormatting sqref="E80">
    <cfRule type="duplicateValues" dxfId="6854" priority="21242" stopIfTrue="1"/>
  </conditionalFormatting>
  <conditionalFormatting sqref="E80">
    <cfRule type="duplicateValues" dxfId="6853" priority="21241" stopIfTrue="1"/>
  </conditionalFormatting>
  <conditionalFormatting sqref="E80">
    <cfRule type="duplicateValues" dxfId="6852" priority="21240" stopIfTrue="1"/>
  </conditionalFormatting>
  <conditionalFormatting sqref="E80">
    <cfRule type="duplicateValues" dxfId="6851" priority="21239" stopIfTrue="1"/>
  </conditionalFormatting>
  <conditionalFormatting sqref="E80">
    <cfRule type="duplicateValues" dxfId="6850" priority="21238" stopIfTrue="1"/>
  </conditionalFormatting>
  <conditionalFormatting sqref="E80">
    <cfRule type="duplicateValues" dxfId="6849" priority="21237" stopIfTrue="1"/>
  </conditionalFormatting>
  <conditionalFormatting sqref="E80">
    <cfRule type="duplicateValues" dxfId="6848" priority="21236" stopIfTrue="1"/>
  </conditionalFormatting>
  <conditionalFormatting sqref="E80">
    <cfRule type="duplicateValues" dxfId="6847" priority="21235" stopIfTrue="1"/>
  </conditionalFormatting>
  <conditionalFormatting sqref="E80">
    <cfRule type="duplicateValues" dxfId="6846" priority="21234" stopIfTrue="1"/>
  </conditionalFormatting>
  <conditionalFormatting sqref="E80">
    <cfRule type="duplicateValues" dxfId="6845" priority="21233" stopIfTrue="1"/>
  </conditionalFormatting>
  <conditionalFormatting sqref="E80">
    <cfRule type="duplicateValues" dxfId="6844" priority="21232" stopIfTrue="1"/>
  </conditionalFormatting>
  <conditionalFormatting sqref="E80">
    <cfRule type="duplicateValues" dxfId="6843" priority="21231" stopIfTrue="1"/>
  </conditionalFormatting>
  <conditionalFormatting sqref="E80">
    <cfRule type="duplicateValues" dxfId="6842" priority="21230" stopIfTrue="1"/>
  </conditionalFormatting>
  <conditionalFormatting sqref="E80">
    <cfRule type="duplicateValues" dxfId="6841" priority="21229" stopIfTrue="1"/>
  </conditionalFormatting>
  <conditionalFormatting sqref="E80">
    <cfRule type="duplicateValues" dxfId="6840" priority="21228" stopIfTrue="1"/>
  </conditionalFormatting>
  <conditionalFormatting sqref="E80">
    <cfRule type="duplicateValues" dxfId="6839" priority="21227" stopIfTrue="1"/>
  </conditionalFormatting>
  <conditionalFormatting sqref="E80">
    <cfRule type="duplicateValues" dxfId="6838" priority="21226" stopIfTrue="1"/>
  </conditionalFormatting>
  <conditionalFormatting sqref="E80">
    <cfRule type="duplicateValues" dxfId="6837" priority="21225" stopIfTrue="1"/>
  </conditionalFormatting>
  <conditionalFormatting sqref="E80">
    <cfRule type="duplicateValues" dxfId="6836" priority="21224" stopIfTrue="1"/>
  </conditionalFormatting>
  <conditionalFormatting sqref="E80">
    <cfRule type="duplicateValues" dxfId="6835" priority="21223" stopIfTrue="1"/>
  </conditionalFormatting>
  <conditionalFormatting sqref="E80">
    <cfRule type="duplicateValues" dxfId="6834" priority="21222" stopIfTrue="1"/>
  </conditionalFormatting>
  <conditionalFormatting sqref="E80">
    <cfRule type="duplicateValues" dxfId="6833" priority="21221" stopIfTrue="1"/>
  </conditionalFormatting>
  <conditionalFormatting sqref="E80">
    <cfRule type="duplicateValues" dxfId="6832" priority="21220" stopIfTrue="1"/>
  </conditionalFormatting>
  <conditionalFormatting sqref="E80">
    <cfRule type="duplicateValues" dxfId="6831" priority="21219" stopIfTrue="1"/>
  </conditionalFormatting>
  <conditionalFormatting sqref="E80">
    <cfRule type="duplicateValues" dxfId="6830" priority="21218" stopIfTrue="1"/>
  </conditionalFormatting>
  <conditionalFormatting sqref="E80">
    <cfRule type="duplicateValues" dxfId="6829" priority="21217" stopIfTrue="1"/>
  </conditionalFormatting>
  <conditionalFormatting sqref="E80">
    <cfRule type="duplicateValues" dxfId="6828" priority="21216" stopIfTrue="1"/>
  </conditionalFormatting>
  <conditionalFormatting sqref="E80">
    <cfRule type="duplicateValues" dxfId="6827" priority="21215" stopIfTrue="1"/>
  </conditionalFormatting>
  <conditionalFormatting sqref="E80">
    <cfRule type="duplicateValues" dxfId="6826" priority="21214" stopIfTrue="1"/>
  </conditionalFormatting>
  <conditionalFormatting sqref="E80">
    <cfRule type="duplicateValues" dxfId="6825" priority="21213" stopIfTrue="1"/>
  </conditionalFormatting>
  <conditionalFormatting sqref="E80">
    <cfRule type="duplicateValues" dxfId="6824" priority="21212" stopIfTrue="1"/>
  </conditionalFormatting>
  <conditionalFormatting sqref="E81">
    <cfRule type="duplicateValues" dxfId="6823" priority="21211" stopIfTrue="1"/>
  </conditionalFormatting>
  <conditionalFormatting sqref="E81">
    <cfRule type="duplicateValues" dxfId="6822" priority="21210" stopIfTrue="1"/>
  </conditionalFormatting>
  <conditionalFormatting sqref="E81">
    <cfRule type="duplicateValues" dxfId="6821" priority="21209" stopIfTrue="1"/>
  </conditionalFormatting>
  <conditionalFormatting sqref="E81">
    <cfRule type="duplicateValues" dxfId="6820" priority="21208" stopIfTrue="1"/>
  </conditionalFormatting>
  <conditionalFormatting sqref="E81">
    <cfRule type="duplicateValues" dxfId="6819" priority="21207" stopIfTrue="1"/>
  </conditionalFormatting>
  <conditionalFormatting sqref="E81">
    <cfRule type="duplicateValues" dxfId="6818" priority="21206" stopIfTrue="1"/>
  </conditionalFormatting>
  <conditionalFormatting sqref="E81">
    <cfRule type="duplicateValues" dxfId="6817" priority="21205" stopIfTrue="1"/>
  </conditionalFormatting>
  <conditionalFormatting sqref="E81">
    <cfRule type="duplicateValues" dxfId="6816" priority="21204" stopIfTrue="1"/>
  </conditionalFormatting>
  <conditionalFormatting sqref="E81">
    <cfRule type="duplicateValues" dxfId="6815" priority="21203" stopIfTrue="1"/>
  </conditionalFormatting>
  <conditionalFormatting sqref="E81">
    <cfRule type="duplicateValues" dxfId="6814" priority="21202" stopIfTrue="1"/>
  </conditionalFormatting>
  <conditionalFormatting sqref="E81">
    <cfRule type="duplicateValues" dxfId="6813" priority="21201" stopIfTrue="1"/>
  </conditionalFormatting>
  <conditionalFormatting sqref="E81">
    <cfRule type="duplicateValues" dxfId="6812" priority="21200" stopIfTrue="1"/>
  </conditionalFormatting>
  <conditionalFormatting sqref="E81">
    <cfRule type="duplicateValues" dxfId="6811" priority="21199" stopIfTrue="1"/>
  </conditionalFormatting>
  <conditionalFormatting sqref="E81">
    <cfRule type="duplicateValues" dxfId="6810" priority="21198" stopIfTrue="1"/>
  </conditionalFormatting>
  <conditionalFormatting sqref="E81">
    <cfRule type="duplicateValues" dxfId="6809" priority="21197" stopIfTrue="1"/>
  </conditionalFormatting>
  <conditionalFormatting sqref="E81">
    <cfRule type="duplicateValues" dxfId="6808" priority="21196" stopIfTrue="1"/>
  </conditionalFormatting>
  <conditionalFormatting sqref="E81">
    <cfRule type="duplicateValues" dxfId="6807" priority="21195" stopIfTrue="1"/>
  </conditionalFormatting>
  <conditionalFormatting sqref="E81">
    <cfRule type="duplicateValues" dxfId="6806" priority="21194" stopIfTrue="1"/>
  </conditionalFormatting>
  <conditionalFormatting sqref="E81">
    <cfRule type="duplicateValues" dxfId="6805" priority="21193" stopIfTrue="1"/>
  </conditionalFormatting>
  <conditionalFormatting sqref="E81">
    <cfRule type="duplicateValues" dxfId="6804" priority="21192" stopIfTrue="1"/>
  </conditionalFormatting>
  <conditionalFormatting sqref="E81">
    <cfRule type="duplicateValues" dxfId="6803" priority="21191" stopIfTrue="1"/>
  </conditionalFormatting>
  <conditionalFormatting sqref="E81">
    <cfRule type="duplicateValues" dxfId="6802" priority="21190" stopIfTrue="1"/>
  </conditionalFormatting>
  <conditionalFormatting sqref="E81">
    <cfRule type="duplicateValues" dxfId="6801" priority="21189" stopIfTrue="1"/>
  </conditionalFormatting>
  <conditionalFormatting sqref="E81">
    <cfRule type="duplicateValues" dxfId="6800" priority="21188" stopIfTrue="1"/>
  </conditionalFormatting>
  <conditionalFormatting sqref="E81">
    <cfRule type="duplicateValues" dxfId="6799" priority="21187" stopIfTrue="1"/>
  </conditionalFormatting>
  <conditionalFormatting sqref="E81">
    <cfRule type="duplicateValues" dxfId="6798" priority="21186" stopIfTrue="1"/>
  </conditionalFormatting>
  <conditionalFormatting sqref="E81">
    <cfRule type="duplicateValues" dxfId="6797" priority="21185" stopIfTrue="1"/>
  </conditionalFormatting>
  <conditionalFormatting sqref="E81">
    <cfRule type="duplicateValues" dxfId="6796" priority="21184" stopIfTrue="1"/>
  </conditionalFormatting>
  <conditionalFormatting sqref="E80">
    <cfRule type="duplicateValues" dxfId="6795" priority="21183" stopIfTrue="1"/>
  </conditionalFormatting>
  <conditionalFormatting sqref="E80">
    <cfRule type="duplicateValues" dxfId="6794" priority="21182" stopIfTrue="1"/>
  </conditionalFormatting>
  <conditionalFormatting sqref="E80">
    <cfRule type="duplicateValues" dxfId="6793" priority="21181" stopIfTrue="1"/>
  </conditionalFormatting>
  <conditionalFormatting sqref="E80">
    <cfRule type="duplicateValues" dxfId="6792" priority="21180" stopIfTrue="1"/>
  </conditionalFormatting>
  <conditionalFormatting sqref="E80">
    <cfRule type="duplicateValues" dxfId="6791" priority="21179" stopIfTrue="1"/>
  </conditionalFormatting>
  <conditionalFormatting sqref="E80">
    <cfRule type="duplicateValues" dxfId="6790" priority="21178" stopIfTrue="1"/>
  </conditionalFormatting>
  <conditionalFormatting sqref="E80">
    <cfRule type="duplicateValues" dxfId="6789" priority="21177" stopIfTrue="1"/>
  </conditionalFormatting>
  <conditionalFormatting sqref="E80">
    <cfRule type="duplicateValues" dxfId="6788" priority="21176" stopIfTrue="1"/>
  </conditionalFormatting>
  <conditionalFormatting sqref="E80">
    <cfRule type="duplicateValues" dxfId="6787" priority="21175" stopIfTrue="1"/>
  </conditionalFormatting>
  <conditionalFormatting sqref="E80">
    <cfRule type="duplicateValues" dxfId="6786" priority="21174" stopIfTrue="1"/>
  </conditionalFormatting>
  <conditionalFormatting sqref="E80">
    <cfRule type="duplicateValues" dxfId="6785" priority="21173" stopIfTrue="1"/>
  </conditionalFormatting>
  <conditionalFormatting sqref="E80">
    <cfRule type="duplicateValues" dxfId="6784" priority="21172" stopIfTrue="1"/>
  </conditionalFormatting>
  <conditionalFormatting sqref="E80">
    <cfRule type="duplicateValues" dxfId="6783" priority="21171" stopIfTrue="1"/>
  </conditionalFormatting>
  <conditionalFormatting sqref="E80">
    <cfRule type="duplicateValues" dxfId="6782" priority="21170" stopIfTrue="1"/>
  </conditionalFormatting>
  <conditionalFormatting sqref="E80">
    <cfRule type="duplicateValues" dxfId="6781" priority="21169" stopIfTrue="1"/>
  </conditionalFormatting>
  <conditionalFormatting sqref="E80">
    <cfRule type="duplicateValues" dxfId="6780" priority="21168" stopIfTrue="1"/>
  </conditionalFormatting>
  <conditionalFormatting sqref="E80">
    <cfRule type="duplicateValues" dxfId="6779" priority="21167" stopIfTrue="1"/>
  </conditionalFormatting>
  <conditionalFormatting sqref="E80">
    <cfRule type="duplicateValues" dxfId="6778" priority="21166" stopIfTrue="1"/>
  </conditionalFormatting>
  <conditionalFormatting sqref="E80">
    <cfRule type="duplicateValues" dxfId="6777" priority="21165" stopIfTrue="1"/>
  </conditionalFormatting>
  <conditionalFormatting sqref="E80">
    <cfRule type="duplicateValues" dxfId="6776" priority="21164" stopIfTrue="1"/>
  </conditionalFormatting>
  <conditionalFormatting sqref="E80">
    <cfRule type="duplicateValues" dxfId="6775" priority="21163" stopIfTrue="1"/>
  </conditionalFormatting>
  <conditionalFormatting sqref="E80">
    <cfRule type="duplicateValues" dxfId="6774" priority="21162" stopIfTrue="1"/>
  </conditionalFormatting>
  <conditionalFormatting sqref="E80">
    <cfRule type="duplicateValues" dxfId="6773" priority="21161" stopIfTrue="1"/>
  </conditionalFormatting>
  <conditionalFormatting sqref="E80">
    <cfRule type="duplicateValues" dxfId="6772" priority="21160" stopIfTrue="1"/>
  </conditionalFormatting>
  <conditionalFormatting sqref="E80">
    <cfRule type="duplicateValues" dxfId="6771" priority="21159" stopIfTrue="1"/>
  </conditionalFormatting>
  <conditionalFormatting sqref="E80">
    <cfRule type="duplicateValues" dxfId="6770" priority="21158" stopIfTrue="1"/>
  </conditionalFormatting>
  <conditionalFormatting sqref="E80">
    <cfRule type="duplicateValues" dxfId="6769" priority="21157" stopIfTrue="1"/>
  </conditionalFormatting>
  <conditionalFormatting sqref="E80">
    <cfRule type="duplicateValues" dxfId="6768" priority="21156" stopIfTrue="1"/>
  </conditionalFormatting>
  <conditionalFormatting sqref="E80">
    <cfRule type="duplicateValues" dxfId="6767" priority="21155" stopIfTrue="1"/>
  </conditionalFormatting>
  <conditionalFormatting sqref="E80">
    <cfRule type="duplicateValues" dxfId="6766" priority="21154" stopIfTrue="1"/>
  </conditionalFormatting>
  <conditionalFormatting sqref="E80">
    <cfRule type="duplicateValues" dxfId="6765" priority="21153" stopIfTrue="1"/>
  </conditionalFormatting>
  <conditionalFormatting sqref="E80">
    <cfRule type="duplicateValues" dxfId="6764" priority="21152" stopIfTrue="1"/>
  </conditionalFormatting>
  <conditionalFormatting sqref="E80">
    <cfRule type="duplicateValues" dxfId="6763" priority="21151" stopIfTrue="1"/>
  </conditionalFormatting>
  <conditionalFormatting sqref="E80">
    <cfRule type="duplicateValues" dxfId="6762" priority="21150" stopIfTrue="1"/>
  </conditionalFormatting>
  <conditionalFormatting sqref="E80">
    <cfRule type="duplicateValues" dxfId="6761" priority="21149" stopIfTrue="1"/>
  </conditionalFormatting>
  <conditionalFormatting sqref="E80">
    <cfRule type="duplicateValues" dxfId="6760" priority="21148" stopIfTrue="1"/>
  </conditionalFormatting>
  <conditionalFormatting sqref="E80">
    <cfRule type="duplicateValues" dxfId="6759" priority="21147" stopIfTrue="1"/>
  </conditionalFormatting>
  <conditionalFormatting sqref="E80">
    <cfRule type="duplicateValues" dxfId="6758" priority="21146" stopIfTrue="1"/>
  </conditionalFormatting>
  <conditionalFormatting sqref="E80">
    <cfRule type="duplicateValues" dxfId="6757" priority="21145" stopIfTrue="1"/>
  </conditionalFormatting>
  <conditionalFormatting sqref="E80">
    <cfRule type="duplicateValues" dxfId="6756" priority="21144" stopIfTrue="1"/>
  </conditionalFormatting>
  <conditionalFormatting sqref="E80">
    <cfRule type="duplicateValues" dxfId="6755" priority="21143" stopIfTrue="1"/>
  </conditionalFormatting>
  <conditionalFormatting sqref="E80">
    <cfRule type="duplicateValues" dxfId="6754" priority="21142" stopIfTrue="1"/>
  </conditionalFormatting>
  <conditionalFormatting sqref="E80">
    <cfRule type="duplicateValues" dxfId="6753" priority="21141" stopIfTrue="1"/>
  </conditionalFormatting>
  <conditionalFormatting sqref="E80">
    <cfRule type="duplicateValues" dxfId="6752" priority="21140" stopIfTrue="1"/>
  </conditionalFormatting>
  <conditionalFormatting sqref="E80">
    <cfRule type="duplicateValues" dxfId="6751" priority="21139" stopIfTrue="1"/>
  </conditionalFormatting>
  <conditionalFormatting sqref="E80">
    <cfRule type="duplicateValues" dxfId="6750" priority="21138" stopIfTrue="1"/>
  </conditionalFormatting>
  <conditionalFormatting sqref="E80">
    <cfRule type="duplicateValues" dxfId="6749" priority="21137" stopIfTrue="1"/>
  </conditionalFormatting>
  <conditionalFormatting sqref="E80">
    <cfRule type="duplicateValues" dxfId="6748" priority="21136" stopIfTrue="1"/>
  </conditionalFormatting>
  <conditionalFormatting sqref="E80">
    <cfRule type="duplicateValues" dxfId="6747" priority="21135" stopIfTrue="1"/>
  </conditionalFormatting>
  <conditionalFormatting sqref="E80">
    <cfRule type="duplicateValues" dxfId="6746" priority="21134" stopIfTrue="1"/>
  </conditionalFormatting>
  <conditionalFormatting sqref="E80">
    <cfRule type="duplicateValues" dxfId="6745" priority="21133" stopIfTrue="1"/>
  </conditionalFormatting>
  <conditionalFormatting sqref="E80">
    <cfRule type="duplicateValues" dxfId="6744" priority="21132" stopIfTrue="1"/>
  </conditionalFormatting>
  <conditionalFormatting sqref="E80">
    <cfRule type="duplicateValues" dxfId="6743" priority="21131" stopIfTrue="1"/>
  </conditionalFormatting>
  <conditionalFormatting sqref="E80">
    <cfRule type="duplicateValues" dxfId="6742" priority="21130" stopIfTrue="1"/>
  </conditionalFormatting>
  <conditionalFormatting sqref="E80">
    <cfRule type="duplicateValues" dxfId="6741" priority="21129" stopIfTrue="1"/>
  </conditionalFormatting>
  <conditionalFormatting sqref="E80">
    <cfRule type="duplicateValues" dxfId="6740" priority="21128" stopIfTrue="1"/>
  </conditionalFormatting>
  <conditionalFormatting sqref="E80">
    <cfRule type="duplicateValues" dxfId="6739" priority="21127" stopIfTrue="1"/>
  </conditionalFormatting>
  <conditionalFormatting sqref="E80">
    <cfRule type="duplicateValues" dxfId="6738" priority="21126" stopIfTrue="1"/>
  </conditionalFormatting>
  <conditionalFormatting sqref="E80">
    <cfRule type="duplicateValues" dxfId="6737" priority="21125" stopIfTrue="1"/>
  </conditionalFormatting>
  <conditionalFormatting sqref="E80">
    <cfRule type="duplicateValues" dxfId="6736" priority="21124" stopIfTrue="1"/>
  </conditionalFormatting>
  <conditionalFormatting sqref="E80">
    <cfRule type="duplicateValues" dxfId="6735" priority="21123" stopIfTrue="1"/>
  </conditionalFormatting>
  <conditionalFormatting sqref="E80">
    <cfRule type="duplicateValues" dxfId="6734" priority="21122" stopIfTrue="1"/>
  </conditionalFormatting>
  <conditionalFormatting sqref="E80">
    <cfRule type="duplicateValues" dxfId="6733" priority="21121" stopIfTrue="1"/>
  </conditionalFormatting>
  <conditionalFormatting sqref="E80">
    <cfRule type="duplicateValues" dxfId="6732" priority="21120" stopIfTrue="1"/>
  </conditionalFormatting>
  <conditionalFormatting sqref="E80">
    <cfRule type="duplicateValues" dxfId="6731" priority="21119" stopIfTrue="1"/>
  </conditionalFormatting>
  <conditionalFormatting sqref="E80">
    <cfRule type="duplicateValues" dxfId="6730" priority="21118" stopIfTrue="1"/>
  </conditionalFormatting>
  <conditionalFormatting sqref="E80">
    <cfRule type="duplicateValues" dxfId="6729" priority="21117" stopIfTrue="1"/>
  </conditionalFormatting>
  <conditionalFormatting sqref="E80">
    <cfRule type="duplicateValues" dxfId="6728" priority="21116" stopIfTrue="1"/>
  </conditionalFormatting>
  <conditionalFormatting sqref="E80">
    <cfRule type="duplicateValues" dxfId="6727" priority="21115" stopIfTrue="1"/>
  </conditionalFormatting>
  <conditionalFormatting sqref="E80">
    <cfRule type="duplicateValues" dxfId="6726" priority="21114" stopIfTrue="1"/>
  </conditionalFormatting>
  <conditionalFormatting sqref="E80">
    <cfRule type="duplicateValues" dxfId="6725" priority="21113" stopIfTrue="1"/>
  </conditionalFormatting>
  <conditionalFormatting sqref="E80">
    <cfRule type="duplicateValues" dxfId="6724" priority="21112" stopIfTrue="1"/>
  </conditionalFormatting>
  <conditionalFormatting sqref="E80">
    <cfRule type="duplicateValues" dxfId="6723" priority="21111" stopIfTrue="1"/>
  </conditionalFormatting>
  <conditionalFormatting sqref="E80">
    <cfRule type="duplicateValues" dxfId="6722" priority="21110" stopIfTrue="1"/>
  </conditionalFormatting>
  <conditionalFormatting sqref="E80">
    <cfRule type="duplicateValues" dxfId="6721" priority="21109" stopIfTrue="1"/>
  </conditionalFormatting>
  <conditionalFormatting sqref="E80">
    <cfRule type="duplicateValues" dxfId="6720" priority="21108" stopIfTrue="1"/>
  </conditionalFormatting>
  <conditionalFormatting sqref="E80">
    <cfRule type="duplicateValues" dxfId="6719" priority="21107" stopIfTrue="1"/>
  </conditionalFormatting>
  <conditionalFormatting sqref="E80">
    <cfRule type="duplicateValues" dxfId="6718" priority="21106" stopIfTrue="1"/>
  </conditionalFormatting>
  <conditionalFormatting sqref="E80">
    <cfRule type="duplicateValues" dxfId="6717" priority="21105" stopIfTrue="1"/>
  </conditionalFormatting>
  <conditionalFormatting sqref="E80">
    <cfRule type="duplicateValues" dxfId="6716" priority="21104" stopIfTrue="1"/>
  </conditionalFormatting>
  <conditionalFormatting sqref="E80">
    <cfRule type="duplicateValues" dxfId="6715" priority="21103" stopIfTrue="1"/>
  </conditionalFormatting>
  <conditionalFormatting sqref="E80">
    <cfRule type="duplicateValues" dxfId="6714" priority="21102" stopIfTrue="1"/>
  </conditionalFormatting>
  <conditionalFormatting sqref="E80">
    <cfRule type="duplicateValues" dxfId="6713" priority="21101" stopIfTrue="1"/>
  </conditionalFormatting>
  <conditionalFormatting sqref="E80">
    <cfRule type="duplicateValues" dxfId="6712" priority="21100" stopIfTrue="1"/>
  </conditionalFormatting>
  <conditionalFormatting sqref="E80">
    <cfRule type="duplicateValues" dxfId="6711" priority="21099" stopIfTrue="1"/>
  </conditionalFormatting>
  <conditionalFormatting sqref="E80">
    <cfRule type="duplicateValues" dxfId="6710" priority="21098" stopIfTrue="1"/>
  </conditionalFormatting>
  <conditionalFormatting sqref="E80">
    <cfRule type="duplicateValues" dxfId="6709" priority="21097" stopIfTrue="1"/>
  </conditionalFormatting>
  <conditionalFormatting sqref="E80">
    <cfRule type="duplicateValues" dxfId="6708" priority="21096" stopIfTrue="1"/>
  </conditionalFormatting>
  <conditionalFormatting sqref="E80">
    <cfRule type="duplicateValues" dxfId="6707" priority="21095" stopIfTrue="1"/>
  </conditionalFormatting>
  <conditionalFormatting sqref="E80">
    <cfRule type="duplicateValues" dxfId="6706" priority="21094" stopIfTrue="1"/>
  </conditionalFormatting>
  <conditionalFormatting sqref="E80">
    <cfRule type="duplicateValues" dxfId="6705" priority="21093" stopIfTrue="1"/>
  </conditionalFormatting>
  <conditionalFormatting sqref="E80">
    <cfRule type="duplicateValues" dxfId="6704" priority="21092" stopIfTrue="1"/>
  </conditionalFormatting>
  <conditionalFormatting sqref="E80">
    <cfRule type="duplicateValues" dxfId="6703" priority="21091" stopIfTrue="1"/>
  </conditionalFormatting>
  <conditionalFormatting sqref="E80">
    <cfRule type="duplicateValues" dxfId="6702" priority="21090" stopIfTrue="1"/>
  </conditionalFormatting>
  <conditionalFormatting sqref="E80">
    <cfRule type="duplicateValues" dxfId="6701" priority="21089" stopIfTrue="1"/>
  </conditionalFormatting>
  <conditionalFormatting sqref="E80">
    <cfRule type="duplicateValues" dxfId="6700" priority="21088" stopIfTrue="1"/>
  </conditionalFormatting>
  <conditionalFormatting sqref="E80">
    <cfRule type="duplicateValues" dxfId="6699" priority="21087" stopIfTrue="1"/>
  </conditionalFormatting>
  <conditionalFormatting sqref="E80">
    <cfRule type="duplicateValues" dxfId="6698" priority="21086" stopIfTrue="1"/>
  </conditionalFormatting>
  <conditionalFormatting sqref="E80">
    <cfRule type="duplicateValues" dxfId="6697" priority="21085" stopIfTrue="1"/>
  </conditionalFormatting>
  <conditionalFormatting sqref="E80">
    <cfRule type="duplicateValues" dxfId="6696" priority="21084" stopIfTrue="1"/>
  </conditionalFormatting>
  <conditionalFormatting sqref="E80">
    <cfRule type="duplicateValues" dxfId="6695" priority="21083" stopIfTrue="1"/>
  </conditionalFormatting>
  <conditionalFormatting sqref="E80">
    <cfRule type="duplicateValues" dxfId="6694" priority="21082" stopIfTrue="1"/>
  </conditionalFormatting>
  <conditionalFormatting sqref="E80">
    <cfRule type="duplicateValues" dxfId="6693" priority="21081" stopIfTrue="1"/>
  </conditionalFormatting>
  <conditionalFormatting sqref="E80">
    <cfRule type="duplicateValues" dxfId="6692" priority="21080" stopIfTrue="1"/>
  </conditionalFormatting>
  <conditionalFormatting sqref="E80">
    <cfRule type="duplicateValues" dxfId="6691" priority="21079" stopIfTrue="1"/>
  </conditionalFormatting>
  <conditionalFormatting sqref="E80">
    <cfRule type="duplicateValues" dxfId="6690" priority="21078" stopIfTrue="1"/>
  </conditionalFormatting>
  <conditionalFormatting sqref="E80">
    <cfRule type="duplicateValues" dxfId="6689" priority="21077" stopIfTrue="1"/>
  </conditionalFormatting>
  <conditionalFormatting sqref="E80">
    <cfRule type="duplicateValues" dxfId="6688" priority="21076" stopIfTrue="1"/>
  </conditionalFormatting>
  <conditionalFormatting sqref="E80">
    <cfRule type="duplicateValues" dxfId="6687" priority="21075" stopIfTrue="1"/>
  </conditionalFormatting>
  <conditionalFormatting sqref="E80">
    <cfRule type="duplicateValues" dxfId="6686" priority="21074" stopIfTrue="1"/>
  </conditionalFormatting>
  <conditionalFormatting sqref="E80">
    <cfRule type="duplicateValues" dxfId="6685" priority="21073" stopIfTrue="1"/>
  </conditionalFormatting>
  <conditionalFormatting sqref="E80">
    <cfRule type="duplicateValues" dxfId="6684" priority="21072" stopIfTrue="1"/>
  </conditionalFormatting>
  <conditionalFormatting sqref="E81">
    <cfRule type="duplicateValues" dxfId="6683" priority="21071" stopIfTrue="1"/>
  </conditionalFormatting>
  <conditionalFormatting sqref="E81">
    <cfRule type="duplicateValues" dxfId="6682" priority="21070" stopIfTrue="1"/>
  </conditionalFormatting>
  <conditionalFormatting sqref="E81">
    <cfRule type="duplicateValues" dxfId="6681" priority="21069" stopIfTrue="1"/>
  </conditionalFormatting>
  <conditionalFormatting sqref="E81">
    <cfRule type="duplicateValues" dxfId="6680" priority="21068" stopIfTrue="1"/>
  </conditionalFormatting>
  <conditionalFormatting sqref="E81">
    <cfRule type="duplicateValues" dxfId="6679" priority="21067" stopIfTrue="1"/>
  </conditionalFormatting>
  <conditionalFormatting sqref="E81">
    <cfRule type="duplicateValues" dxfId="6678" priority="21066" stopIfTrue="1"/>
  </conditionalFormatting>
  <conditionalFormatting sqref="E81">
    <cfRule type="duplicateValues" dxfId="6677" priority="21065" stopIfTrue="1"/>
  </conditionalFormatting>
  <conditionalFormatting sqref="E81">
    <cfRule type="duplicateValues" dxfId="6676" priority="21064" stopIfTrue="1"/>
  </conditionalFormatting>
  <conditionalFormatting sqref="E81">
    <cfRule type="duplicateValues" dxfId="6675" priority="21063" stopIfTrue="1"/>
  </conditionalFormatting>
  <conditionalFormatting sqref="E81">
    <cfRule type="duplicateValues" dxfId="6674" priority="21062" stopIfTrue="1"/>
  </conditionalFormatting>
  <conditionalFormatting sqref="E81">
    <cfRule type="duplicateValues" dxfId="6673" priority="21061" stopIfTrue="1"/>
  </conditionalFormatting>
  <conditionalFormatting sqref="E81">
    <cfRule type="duplicateValues" dxfId="6672" priority="21060" stopIfTrue="1"/>
  </conditionalFormatting>
  <conditionalFormatting sqref="E81">
    <cfRule type="duplicateValues" dxfId="6671" priority="21059" stopIfTrue="1"/>
  </conditionalFormatting>
  <conditionalFormatting sqref="E81">
    <cfRule type="duplicateValues" dxfId="6670" priority="21058" stopIfTrue="1"/>
  </conditionalFormatting>
  <conditionalFormatting sqref="E81">
    <cfRule type="duplicateValues" dxfId="6669" priority="21057" stopIfTrue="1"/>
  </conditionalFormatting>
  <conditionalFormatting sqref="E81">
    <cfRule type="duplicateValues" dxfId="6668" priority="21056" stopIfTrue="1"/>
  </conditionalFormatting>
  <conditionalFormatting sqref="E81">
    <cfRule type="duplicateValues" dxfId="6667" priority="21055" stopIfTrue="1"/>
  </conditionalFormatting>
  <conditionalFormatting sqref="E81">
    <cfRule type="duplicateValues" dxfId="6666" priority="21054" stopIfTrue="1"/>
  </conditionalFormatting>
  <conditionalFormatting sqref="E81">
    <cfRule type="duplicateValues" dxfId="6665" priority="21053" stopIfTrue="1"/>
  </conditionalFormatting>
  <conditionalFormatting sqref="E81">
    <cfRule type="duplicateValues" dxfId="6664" priority="21052" stopIfTrue="1"/>
  </conditionalFormatting>
  <conditionalFormatting sqref="E81">
    <cfRule type="duplicateValues" dxfId="6663" priority="21051" stopIfTrue="1"/>
  </conditionalFormatting>
  <conditionalFormatting sqref="E81">
    <cfRule type="duplicateValues" dxfId="6662" priority="21050" stopIfTrue="1"/>
  </conditionalFormatting>
  <conditionalFormatting sqref="E81">
    <cfRule type="duplicateValues" dxfId="6661" priority="21049" stopIfTrue="1"/>
  </conditionalFormatting>
  <conditionalFormatting sqref="E81">
    <cfRule type="duplicateValues" dxfId="6660" priority="21048" stopIfTrue="1"/>
  </conditionalFormatting>
  <conditionalFormatting sqref="E81">
    <cfRule type="duplicateValues" dxfId="6659" priority="21047" stopIfTrue="1"/>
  </conditionalFormatting>
  <conditionalFormatting sqref="E81">
    <cfRule type="duplicateValues" dxfId="6658" priority="21046" stopIfTrue="1"/>
  </conditionalFormatting>
  <conditionalFormatting sqref="E81">
    <cfRule type="duplicateValues" dxfId="6657" priority="21045" stopIfTrue="1"/>
  </conditionalFormatting>
  <conditionalFormatting sqref="E81">
    <cfRule type="duplicateValues" dxfId="6656" priority="21044" stopIfTrue="1"/>
  </conditionalFormatting>
  <conditionalFormatting sqref="E80">
    <cfRule type="duplicateValues" dxfId="6655" priority="21043" stopIfTrue="1"/>
  </conditionalFormatting>
  <conditionalFormatting sqref="E80">
    <cfRule type="duplicateValues" dxfId="6654" priority="21042" stopIfTrue="1"/>
  </conditionalFormatting>
  <conditionalFormatting sqref="E80">
    <cfRule type="duplicateValues" dxfId="6653" priority="21041" stopIfTrue="1"/>
  </conditionalFormatting>
  <conditionalFormatting sqref="E80">
    <cfRule type="duplicateValues" dxfId="6652" priority="21040" stopIfTrue="1"/>
  </conditionalFormatting>
  <conditionalFormatting sqref="E80">
    <cfRule type="duplicateValues" dxfId="6651" priority="21039" stopIfTrue="1"/>
  </conditionalFormatting>
  <conditionalFormatting sqref="E80">
    <cfRule type="duplicateValues" dxfId="6650" priority="21038" stopIfTrue="1"/>
  </conditionalFormatting>
  <conditionalFormatting sqref="E80">
    <cfRule type="duplicateValues" dxfId="6649" priority="21037" stopIfTrue="1"/>
  </conditionalFormatting>
  <conditionalFormatting sqref="E80">
    <cfRule type="duplicateValues" dxfId="6648" priority="21036" stopIfTrue="1"/>
  </conditionalFormatting>
  <conditionalFormatting sqref="E80">
    <cfRule type="duplicateValues" dxfId="6647" priority="21035" stopIfTrue="1"/>
  </conditionalFormatting>
  <conditionalFormatting sqref="E80">
    <cfRule type="duplicateValues" dxfId="6646" priority="21034" stopIfTrue="1"/>
  </conditionalFormatting>
  <conditionalFormatting sqref="E80">
    <cfRule type="duplicateValues" dxfId="6645" priority="21033" stopIfTrue="1"/>
  </conditionalFormatting>
  <conditionalFormatting sqref="E80">
    <cfRule type="duplicateValues" dxfId="6644" priority="21032" stopIfTrue="1"/>
  </conditionalFormatting>
  <conditionalFormatting sqref="E80">
    <cfRule type="duplicateValues" dxfId="6643" priority="21031" stopIfTrue="1"/>
  </conditionalFormatting>
  <conditionalFormatting sqref="E80">
    <cfRule type="duplicateValues" dxfId="6642" priority="21030" stopIfTrue="1"/>
  </conditionalFormatting>
  <conditionalFormatting sqref="E80">
    <cfRule type="duplicateValues" dxfId="6641" priority="21029" stopIfTrue="1"/>
  </conditionalFormatting>
  <conditionalFormatting sqref="E80">
    <cfRule type="duplicateValues" dxfId="6640" priority="21028" stopIfTrue="1"/>
  </conditionalFormatting>
  <conditionalFormatting sqref="E80">
    <cfRule type="duplicateValues" dxfId="6639" priority="21027" stopIfTrue="1"/>
  </conditionalFormatting>
  <conditionalFormatting sqref="E80">
    <cfRule type="duplicateValues" dxfId="6638" priority="21026" stopIfTrue="1"/>
  </conditionalFormatting>
  <conditionalFormatting sqref="E80">
    <cfRule type="duplicateValues" dxfId="6637" priority="21025" stopIfTrue="1"/>
  </conditionalFormatting>
  <conditionalFormatting sqref="E80">
    <cfRule type="duplicateValues" dxfId="6636" priority="21024" stopIfTrue="1"/>
  </conditionalFormatting>
  <conditionalFormatting sqref="E80">
    <cfRule type="duplicateValues" dxfId="6635" priority="21023" stopIfTrue="1"/>
  </conditionalFormatting>
  <conditionalFormatting sqref="E80">
    <cfRule type="duplicateValues" dxfId="6634" priority="21022" stopIfTrue="1"/>
  </conditionalFormatting>
  <conditionalFormatting sqref="E80">
    <cfRule type="duplicateValues" dxfId="6633" priority="21021" stopIfTrue="1"/>
  </conditionalFormatting>
  <conditionalFormatting sqref="E80">
    <cfRule type="duplicateValues" dxfId="6632" priority="21020" stopIfTrue="1"/>
  </conditionalFormatting>
  <conditionalFormatting sqref="E80">
    <cfRule type="duplicateValues" dxfId="6631" priority="21019" stopIfTrue="1"/>
  </conditionalFormatting>
  <conditionalFormatting sqref="E80">
    <cfRule type="duplicateValues" dxfId="6630" priority="21018" stopIfTrue="1"/>
  </conditionalFormatting>
  <conditionalFormatting sqref="E80">
    <cfRule type="duplicateValues" dxfId="6629" priority="21017" stopIfTrue="1"/>
  </conditionalFormatting>
  <conditionalFormatting sqref="E80">
    <cfRule type="duplicateValues" dxfId="6628" priority="21016" stopIfTrue="1"/>
  </conditionalFormatting>
  <conditionalFormatting sqref="E80">
    <cfRule type="duplicateValues" dxfId="6627" priority="21015" stopIfTrue="1"/>
  </conditionalFormatting>
  <conditionalFormatting sqref="E80">
    <cfRule type="duplicateValues" dxfId="6626" priority="21014" stopIfTrue="1"/>
  </conditionalFormatting>
  <conditionalFormatting sqref="E80">
    <cfRule type="duplicateValues" dxfId="6625" priority="21013" stopIfTrue="1"/>
  </conditionalFormatting>
  <conditionalFormatting sqref="E80">
    <cfRule type="duplicateValues" dxfId="6624" priority="21012" stopIfTrue="1"/>
  </conditionalFormatting>
  <conditionalFormatting sqref="E80">
    <cfRule type="duplicateValues" dxfId="6623" priority="21011" stopIfTrue="1"/>
  </conditionalFormatting>
  <conditionalFormatting sqref="E80">
    <cfRule type="duplicateValues" dxfId="6622" priority="21010" stopIfTrue="1"/>
  </conditionalFormatting>
  <conditionalFormatting sqref="E80">
    <cfRule type="duplicateValues" dxfId="6621" priority="21009" stopIfTrue="1"/>
  </conditionalFormatting>
  <conditionalFormatting sqref="E80">
    <cfRule type="duplicateValues" dxfId="6620" priority="21008" stopIfTrue="1"/>
  </conditionalFormatting>
  <conditionalFormatting sqref="E80">
    <cfRule type="duplicateValues" dxfId="6619" priority="21007" stopIfTrue="1"/>
  </conditionalFormatting>
  <conditionalFormatting sqref="E80">
    <cfRule type="duplicateValues" dxfId="6618" priority="21006" stopIfTrue="1"/>
  </conditionalFormatting>
  <conditionalFormatting sqref="E80">
    <cfRule type="duplicateValues" dxfId="6617" priority="21005" stopIfTrue="1"/>
  </conditionalFormatting>
  <conditionalFormatting sqref="E80">
    <cfRule type="duplicateValues" dxfId="6616" priority="21004" stopIfTrue="1"/>
  </conditionalFormatting>
  <conditionalFormatting sqref="E80">
    <cfRule type="duplicateValues" dxfId="6615" priority="21003" stopIfTrue="1"/>
  </conditionalFormatting>
  <conditionalFormatting sqref="E80">
    <cfRule type="duplicateValues" dxfId="6614" priority="21002" stopIfTrue="1"/>
  </conditionalFormatting>
  <conditionalFormatting sqref="E80">
    <cfRule type="duplicateValues" dxfId="6613" priority="21001" stopIfTrue="1"/>
  </conditionalFormatting>
  <conditionalFormatting sqref="E80">
    <cfRule type="duplicateValues" dxfId="6612" priority="21000" stopIfTrue="1"/>
  </conditionalFormatting>
  <conditionalFormatting sqref="E80">
    <cfRule type="duplicateValues" dxfId="6611" priority="20999" stopIfTrue="1"/>
  </conditionalFormatting>
  <conditionalFormatting sqref="E80">
    <cfRule type="duplicateValues" dxfId="6610" priority="20998" stopIfTrue="1"/>
  </conditionalFormatting>
  <conditionalFormatting sqref="E80">
    <cfRule type="duplicateValues" dxfId="6609" priority="20997" stopIfTrue="1"/>
  </conditionalFormatting>
  <conditionalFormatting sqref="E80">
    <cfRule type="duplicateValues" dxfId="6608" priority="20996" stopIfTrue="1"/>
  </conditionalFormatting>
  <conditionalFormatting sqref="E80">
    <cfRule type="duplicateValues" dxfId="6607" priority="20995" stopIfTrue="1"/>
  </conditionalFormatting>
  <conditionalFormatting sqref="E80">
    <cfRule type="duplicateValues" dxfId="6606" priority="20994" stopIfTrue="1"/>
  </conditionalFormatting>
  <conditionalFormatting sqref="E80">
    <cfRule type="duplicateValues" dxfId="6605" priority="20993" stopIfTrue="1"/>
  </conditionalFormatting>
  <conditionalFormatting sqref="E80">
    <cfRule type="duplicateValues" dxfId="6604" priority="20992" stopIfTrue="1"/>
  </conditionalFormatting>
  <conditionalFormatting sqref="E80">
    <cfRule type="duplicateValues" dxfId="6603" priority="20991" stopIfTrue="1"/>
  </conditionalFormatting>
  <conditionalFormatting sqref="E80">
    <cfRule type="duplicateValues" dxfId="6602" priority="20990" stopIfTrue="1"/>
  </conditionalFormatting>
  <conditionalFormatting sqref="E80">
    <cfRule type="duplicateValues" dxfId="6601" priority="20989" stopIfTrue="1"/>
  </conditionalFormatting>
  <conditionalFormatting sqref="E80">
    <cfRule type="duplicateValues" dxfId="6600" priority="20988" stopIfTrue="1"/>
  </conditionalFormatting>
  <conditionalFormatting sqref="E80">
    <cfRule type="duplicateValues" dxfId="6599" priority="20987" stopIfTrue="1"/>
  </conditionalFormatting>
  <conditionalFormatting sqref="E80">
    <cfRule type="duplicateValues" dxfId="6598" priority="20986" stopIfTrue="1"/>
  </conditionalFormatting>
  <conditionalFormatting sqref="E80">
    <cfRule type="duplicateValues" dxfId="6597" priority="20985" stopIfTrue="1"/>
  </conditionalFormatting>
  <conditionalFormatting sqref="E80">
    <cfRule type="duplicateValues" dxfId="6596" priority="20984" stopIfTrue="1"/>
  </conditionalFormatting>
  <conditionalFormatting sqref="E80">
    <cfRule type="duplicateValues" dxfId="6595" priority="20983" stopIfTrue="1"/>
  </conditionalFormatting>
  <conditionalFormatting sqref="E80">
    <cfRule type="duplicateValues" dxfId="6594" priority="20982" stopIfTrue="1"/>
  </conditionalFormatting>
  <conditionalFormatting sqref="E80">
    <cfRule type="duplicateValues" dxfId="6593" priority="20981" stopIfTrue="1"/>
  </conditionalFormatting>
  <conditionalFormatting sqref="E80">
    <cfRule type="duplicateValues" dxfId="6592" priority="20980" stopIfTrue="1"/>
  </conditionalFormatting>
  <conditionalFormatting sqref="E80">
    <cfRule type="duplicateValues" dxfId="6591" priority="20979" stopIfTrue="1"/>
  </conditionalFormatting>
  <conditionalFormatting sqref="E80">
    <cfRule type="duplicateValues" dxfId="6590" priority="20978" stopIfTrue="1"/>
  </conditionalFormatting>
  <conditionalFormatting sqref="E80">
    <cfRule type="duplicateValues" dxfId="6589" priority="20977" stopIfTrue="1"/>
  </conditionalFormatting>
  <conditionalFormatting sqref="E80">
    <cfRule type="duplicateValues" dxfId="6588" priority="20976" stopIfTrue="1"/>
  </conditionalFormatting>
  <conditionalFormatting sqref="E80">
    <cfRule type="duplicateValues" dxfId="6587" priority="20975" stopIfTrue="1"/>
  </conditionalFormatting>
  <conditionalFormatting sqref="E80">
    <cfRule type="duplicateValues" dxfId="6586" priority="20974" stopIfTrue="1"/>
  </conditionalFormatting>
  <conditionalFormatting sqref="E80">
    <cfRule type="duplicateValues" dxfId="6585" priority="20973" stopIfTrue="1"/>
  </conditionalFormatting>
  <conditionalFormatting sqref="E80">
    <cfRule type="duplicateValues" dxfId="6584" priority="20972" stopIfTrue="1"/>
  </conditionalFormatting>
  <conditionalFormatting sqref="E80">
    <cfRule type="duplicateValues" dxfId="6583" priority="20971" stopIfTrue="1"/>
  </conditionalFormatting>
  <conditionalFormatting sqref="E80">
    <cfRule type="duplicateValues" dxfId="6582" priority="20970" stopIfTrue="1"/>
  </conditionalFormatting>
  <conditionalFormatting sqref="E80">
    <cfRule type="duplicateValues" dxfId="6581" priority="20969" stopIfTrue="1"/>
  </conditionalFormatting>
  <conditionalFormatting sqref="E80">
    <cfRule type="duplicateValues" dxfId="6580" priority="20968" stopIfTrue="1"/>
  </conditionalFormatting>
  <conditionalFormatting sqref="E80">
    <cfRule type="duplicateValues" dxfId="6579" priority="20967" stopIfTrue="1"/>
  </conditionalFormatting>
  <conditionalFormatting sqref="E80">
    <cfRule type="duplicateValues" dxfId="6578" priority="20966" stopIfTrue="1"/>
  </conditionalFormatting>
  <conditionalFormatting sqref="E80">
    <cfRule type="duplicateValues" dxfId="6577" priority="20965" stopIfTrue="1"/>
  </conditionalFormatting>
  <conditionalFormatting sqref="E80">
    <cfRule type="duplicateValues" dxfId="6576" priority="20964" stopIfTrue="1"/>
  </conditionalFormatting>
  <conditionalFormatting sqref="E80">
    <cfRule type="duplicateValues" dxfId="6575" priority="20963" stopIfTrue="1"/>
  </conditionalFormatting>
  <conditionalFormatting sqref="E80">
    <cfRule type="duplicateValues" dxfId="6574" priority="20962" stopIfTrue="1"/>
  </conditionalFormatting>
  <conditionalFormatting sqref="E80">
    <cfRule type="duplicateValues" dxfId="6573" priority="20961" stopIfTrue="1"/>
  </conditionalFormatting>
  <conditionalFormatting sqref="E80">
    <cfRule type="duplicateValues" dxfId="6572" priority="20960" stopIfTrue="1"/>
  </conditionalFormatting>
  <conditionalFormatting sqref="E80">
    <cfRule type="duplicateValues" dxfId="6571" priority="20959" stopIfTrue="1"/>
  </conditionalFormatting>
  <conditionalFormatting sqref="E80">
    <cfRule type="duplicateValues" dxfId="6570" priority="20958" stopIfTrue="1"/>
  </conditionalFormatting>
  <conditionalFormatting sqref="E80">
    <cfRule type="duplicateValues" dxfId="6569" priority="20957" stopIfTrue="1"/>
  </conditionalFormatting>
  <conditionalFormatting sqref="E80">
    <cfRule type="duplicateValues" dxfId="6568" priority="20956" stopIfTrue="1"/>
  </conditionalFormatting>
  <conditionalFormatting sqref="E80">
    <cfRule type="duplicateValues" dxfId="6567" priority="20955" stopIfTrue="1"/>
  </conditionalFormatting>
  <conditionalFormatting sqref="E80">
    <cfRule type="duplicateValues" dxfId="6566" priority="20954" stopIfTrue="1"/>
  </conditionalFormatting>
  <conditionalFormatting sqref="E80">
    <cfRule type="duplicateValues" dxfId="6565" priority="20953" stopIfTrue="1"/>
  </conditionalFormatting>
  <conditionalFormatting sqref="E80">
    <cfRule type="duplicateValues" dxfId="6564" priority="20952" stopIfTrue="1"/>
  </conditionalFormatting>
  <conditionalFormatting sqref="E80">
    <cfRule type="duplicateValues" dxfId="6563" priority="20951" stopIfTrue="1"/>
  </conditionalFormatting>
  <conditionalFormatting sqref="E80">
    <cfRule type="duplicateValues" dxfId="6562" priority="20950" stopIfTrue="1"/>
  </conditionalFormatting>
  <conditionalFormatting sqref="E80">
    <cfRule type="duplicateValues" dxfId="6561" priority="20949" stopIfTrue="1"/>
  </conditionalFormatting>
  <conditionalFormatting sqref="E80">
    <cfRule type="duplicateValues" dxfId="6560" priority="20948" stopIfTrue="1"/>
  </conditionalFormatting>
  <conditionalFormatting sqref="E80">
    <cfRule type="duplicateValues" dxfId="6559" priority="20947" stopIfTrue="1"/>
  </conditionalFormatting>
  <conditionalFormatting sqref="E80">
    <cfRule type="duplicateValues" dxfId="6558" priority="20946" stopIfTrue="1"/>
  </conditionalFormatting>
  <conditionalFormatting sqref="E80">
    <cfRule type="duplicateValues" dxfId="6557" priority="20945" stopIfTrue="1"/>
  </conditionalFormatting>
  <conditionalFormatting sqref="E80">
    <cfRule type="duplicateValues" dxfId="6556" priority="20944" stopIfTrue="1"/>
  </conditionalFormatting>
  <conditionalFormatting sqref="E80">
    <cfRule type="duplicateValues" dxfId="6555" priority="20943" stopIfTrue="1"/>
  </conditionalFormatting>
  <conditionalFormatting sqref="E80">
    <cfRule type="duplicateValues" dxfId="6554" priority="20942" stopIfTrue="1"/>
  </conditionalFormatting>
  <conditionalFormatting sqref="E80">
    <cfRule type="duplicateValues" dxfId="6553" priority="20941" stopIfTrue="1"/>
  </conditionalFormatting>
  <conditionalFormatting sqref="E80">
    <cfRule type="duplicateValues" dxfId="6552" priority="20940" stopIfTrue="1"/>
  </conditionalFormatting>
  <conditionalFormatting sqref="E80">
    <cfRule type="duplicateValues" dxfId="6551" priority="20939" stopIfTrue="1"/>
  </conditionalFormatting>
  <conditionalFormatting sqref="E80">
    <cfRule type="duplicateValues" dxfId="6550" priority="20938" stopIfTrue="1"/>
  </conditionalFormatting>
  <conditionalFormatting sqref="E80">
    <cfRule type="duplicateValues" dxfId="6549" priority="20937" stopIfTrue="1"/>
  </conditionalFormatting>
  <conditionalFormatting sqref="E80">
    <cfRule type="duplicateValues" dxfId="6548" priority="20936" stopIfTrue="1"/>
  </conditionalFormatting>
  <conditionalFormatting sqref="E80">
    <cfRule type="duplicateValues" dxfId="6547" priority="20935" stopIfTrue="1"/>
  </conditionalFormatting>
  <conditionalFormatting sqref="E80">
    <cfRule type="duplicateValues" dxfId="6546" priority="20934" stopIfTrue="1"/>
  </conditionalFormatting>
  <conditionalFormatting sqref="E80">
    <cfRule type="duplicateValues" dxfId="6545" priority="20933" stopIfTrue="1"/>
  </conditionalFormatting>
  <conditionalFormatting sqref="E80">
    <cfRule type="duplicateValues" dxfId="6544" priority="20932" stopIfTrue="1"/>
  </conditionalFormatting>
  <conditionalFormatting sqref="E80">
    <cfRule type="duplicateValues" dxfId="6543" priority="20931" stopIfTrue="1"/>
  </conditionalFormatting>
  <conditionalFormatting sqref="E80">
    <cfRule type="duplicateValues" dxfId="6542" priority="20930" stopIfTrue="1"/>
  </conditionalFormatting>
  <conditionalFormatting sqref="E80">
    <cfRule type="duplicateValues" dxfId="6541" priority="20929" stopIfTrue="1"/>
  </conditionalFormatting>
  <conditionalFormatting sqref="E80">
    <cfRule type="duplicateValues" dxfId="6540" priority="20928" stopIfTrue="1"/>
  </conditionalFormatting>
  <conditionalFormatting sqref="E80">
    <cfRule type="duplicateValues" dxfId="6539" priority="20927" stopIfTrue="1"/>
  </conditionalFormatting>
  <conditionalFormatting sqref="E80">
    <cfRule type="duplicateValues" dxfId="6538" priority="20926" stopIfTrue="1"/>
  </conditionalFormatting>
  <conditionalFormatting sqref="E80">
    <cfRule type="duplicateValues" dxfId="6537" priority="20925" stopIfTrue="1"/>
  </conditionalFormatting>
  <conditionalFormatting sqref="E80">
    <cfRule type="duplicateValues" dxfId="6536" priority="20924" stopIfTrue="1"/>
  </conditionalFormatting>
  <conditionalFormatting sqref="E80">
    <cfRule type="duplicateValues" dxfId="6535" priority="20923" stopIfTrue="1"/>
  </conditionalFormatting>
  <conditionalFormatting sqref="E80">
    <cfRule type="duplicateValues" dxfId="6534" priority="20922" stopIfTrue="1"/>
  </conditionalFormatting>
  <conditionalFormatting sqref="E80">
    <cfRule type="duplicateValues" dxfId="6533" priority="20921" stopIfTrue="1"/>
  </conditionalFormatting>
  <conditionalFormatting sqref="E80">
    <cfRule type="duplicateValues" dxfId="6532" priority="20920" stopIfTrue="1"/>
  </conditionalFormatting>
  <conditionalFormatting sqref="E80">
    <cfRule type="duplicateValues" dxfId="6531" priority="20919" stopIfTrue="1"/>
  </conditionalFormatting>
  <conditionalFormatting sqref="E80">
    <cfRule type="duplicateValues" dxfId="6530" priority="20918" stopIfTrue="1"/>
  </conditionalFormatting>
  <conditionalFormatting sqref="E80">
    <cfRule type="duplicateValues" dxfId="6529" priority="20917" stopIfTrue="1"/>
  </conditionalFormatting>
  <conditionalFormatting sqref="E80">
    <cfRule type="duplicateValues" dxfId="6528" priority="20916" stopIfTrue="1"/>
  </conditionalFormatting>
  <conditionalFormatting sqref="E80">
    <cfRule type="duplicateValues" dxfId="6527" priority="20915" stopIfTrue="1"/>
  </conditionalFormatting>
  <conditionalFormatting sqref="E80">
    <cfRule type="duplicateValues" dxfId="6526" priority="20914" stopIfTrue="1"/>
  </conditionalFormatting>
  <conditionalFormatting sqref="E80">
    <cfRule type="duplicateValues" dxfId="6525" priority="20913" stopIfTrue="1"/>
  </conditionalFormatting>
  <conditionalFormatting sqref="E80">
    <cfRule type="duplicateValues" dxfId="6524" priority="20912" stopIfTrue="1"/>
  </conditionalFormatting>
  <conditionalFormatting sqref="E80">
    <cfRule type="duplicateValues" dxfId="6523" priority="20911" stopIfTrue="1"/>
  </conditionalFormatting>
  <conditionalFormatting sqref="E80">
    <cfRule type="duplicateValues" dxfId="6522" priority="20910" stopIfTrue="1"/>
  </conditionalFormatting>
  <conditionalFormatting sqref="E80">
    <cfRule type="duplicateValues" dxfId="6521" priority="20909" stopIfTrue="1"/>
  </conditionalFormatting>
  <conditionalFormatting sqref="E80">
    <cfRule type="duplicateValues" dxfId="6520" priority="20908" stopIfTrue="1"/>
  </conditionalFormatting>
  <conditionalFormatting sqref="E80">
    <cfRule type="duplicateValues" dxfId="6519" priority="20907" stopIfTrue="1"/>
  </conditionalFormatting>
  <conditionalFormatting sqref="E80">
    <cfRule type="duplicateValues" dxfId="6518" priority="20906" stopIfTrue="1"/>
  </conditionalFormatting>
  <conditionalFormatting sqref="E80">
    <cfRule type="duplicateValues" dxfId="6517" priority="20905" stopIfTrue="1"/>
  </conditionalFormatting>
  <conditionalFormatting sqref="E80">
    <cfRule type="duplicateValues" dxfId="6516" priority="20904" stopIfTrue="1"/>
  </conditionalFormatting>
  <conditionalFormatting sqref="E81">
    <cfRule type="duplicateValues" dxfId="6515" priority="20903" stopIfTrue="1"/>
  </conditionalFormatting>
  <conditionalFormatting sqref="E81">
    <cfRule type="duplicateValues" dxfId="6514" priority="20902" stopIfTrue="1"/>
  </conditionalFormatting>
  <conditionalFormatting sqref="E81">
    <cfRule type="duplicateValues" dxfId="6513" priority="20901" stopIfTrue="1"/>
  </conditionalFormatting>
  <conditionalFormatting sqref="E81">
    <cfRule type="duplicateValues" dxfId="6512" priority="20900" stopIfTrue="1"/>
  </conditionalFormatting>
  <conditionalFormatting sqref="E81">
    <cfRule type="duplicateValues" dxfId="6511" priority="20899" stopIfTrue="1"/>
  </conditionalFormatting>
  <conditionalFormatting sqref="E81">
    <cfRule type="duplicateValues" dxfId="6510" priority="20898" stopIfTrue="1"/>
  </conditionalFormatting>
  <conditionalFormatting sqref="E81">
    <cfRule type="duplicateValues" dxfId="6509" priority="20897" stopIfTrue="1"/>
  </conditionalFormatting>
  <conditionalFormatting sqref="E81">
    <cfRule type="duplicateValues" dxfId="6508" priority="20896" stopIfTrue="1"/>
  </conditionalFormatting>
  <conditionalFormatting sqref="E81">
    <cfRule type="duplicateValues" dxfId="6507" priority="20895" stopIfTrue="1"/>
  </conditionalFormatting>
  <conditionalFormatting sqref="E81">
    <cfRule type="duplicateValues" dxfId="6506" priority="20894" stopIfTrue="1"/>
  </conditionalFormatting>
  <conditionalFormatting sqref="E81">
    <cfRule type="duplicateValues" dxfId="6505" priority="20893" stopIfTrue="1"/>
  </conditionalFormatting>
  <conditionalFormatting sqref="E81">
    <cfRule type="duplicateValues" dxfId="6504" priority="20892" stopIfTrue="1"/>
  </conditionalFormatting>
  <conditionalFormatting sqref="E81">
    <cfRule type="duplicateValues" dxfId="6503" priority="20891" stopIfTrue="1"/>
  </conditionalFormatting>
  <conditionalFormatting sqref="E81">
    <cfRule type="duplicateValues" dxfId="6502" priority="20890" stopIfTrue="1"/>
  </conditionalFormatting>
  <conditionalFormatting sqref="E81">
    <cfRule type="duplicateValues" dxfId="6501" priority="20889" stopIfTrue="1"/>
  </conditionalFormatting>
  <conditionalFormatting sqref="E81">
    <cfRule type="duplicateValues" dxfId="6500" priority="20888" stopIfTrue="1"/>
  </conditionalFormatting>
  <conditionalFormatting sqref="E81">
    <cfRule type="duplicateValues" dxfId="6499" priority="20887" stopIfTrue="1"/>
  </conditionalFormatting>
  <conditionalFormatting sqref="E81">
    <cfRule type="duplicateValues" dxfId="6498" priority="20886" stopIfTrue="1"/>
  </conditionalFormatting>
  <conditionalFormatting sqref="E81">
    <cfRule type="duplicateValues" dxfId="6497" priority="20885" stopIfTrue="1"/>
  </conditionalFormatting>
  <conditionalFormatting sqref="E81">
    <cfRule type="duplicateValues" dxfId="6496" priority="20884" stopIfTrue="1"/>
  </conditionalFormatting>
  <conditionalFormatting sqref="E81">
    <cfRule type="duplicateValues" dxfId="6495" priority="20883" stopIfTrue="1"/>
  </conditionalFormatting>
  <conditionalFormatting sqref="E81">
    <cfRule type="duplicateValues" dxfId="6494" priority="20882" stopIfTrue="1"/>
  </conditionalFormatting>
  <conditionalFormatting sqref="E81">
    <cfRule type="duplicateValues" dxfId="6493" priority="20881" stopIfTrue="1"/>
  </conditionalFormatting>
  <conditionalFormatting sqref="E81">
    <cfRule type="duplicateValues" dxfId="6492" priority="20880" stopIfTrue="1"/>
  </conditionalFormatting>
  <conditionalFormatting sqref="E81">
    <cfRule type="duplicateValues" dxfId="6491" priority="20879" stopIfTrue="1"/>
  </conditionalFormatting>
  <conditionalFormatting sqref="E81">
    <cfRule type="duplicateValues" dxfId="6490" priority="20878" stopIfTrue="1"/>
  </conditionalFormatting>
  <conditionalFormatting sqref="E81">
    <cfRule type="duplicateValues" dxfId="6489" priority="20877" stopIfTrue="1"/>
  </conditionalFormatting>
  <conditionalFormatting sqref="E81">
    <cfRule type="duplicateValues" dxfId="6488" priority="20876" stopIfTrue="1"/>
  </conditionalFormatting>
  <conditionalFormatting sqref="E80">
    <cfRule type="duplicateValues" dxfId="6487" priority="20875" stopIfTrue="1"/>
  </conditionalFormatting>
  <conditionalFormatting sqref="E80">
    <cfRule type="duplicateValues" dxfId="6486" priority="20874" stopIfTrue="1"/>
  </conditionalFormatting>
  <conditionalFormatting sqref="E80">
    <cfRule type="duplicateValues" dxfId="6485" priority="20873" stopIfTrue="1"/>
  </conditionalFormatting>
  <conditionalFormatting sqref="E80">
    <cfRule type="duplicateValues" dxfId="6484" priority="20872" stopIfTrue="1"/>
  </conditionalFormatting>
  <conditionalFormatting sqref="E80">
    <cfRule type="duplicateValues" dxfId="6483" priority="20871" stopIfTrue="1"/>
  </conditionalFormatting>
  <conditionalFormatting sqref="E80">
    <cfRule type="duplicateValues" dxfId="6482" priority="20870" stopIfTrue="1"/>
  </conditionalFormatting>
  <conditionalFormatting sqref="E80">
    <cfRule type="duplicateValues" dxfId="6481" priority="20869" stopIfTrue="1"/>
  </conditionalFormatting>
  <conditionalFormatting sqref="E80">
    <cfRule type="duplicateValues" dxfId="6480" priority="20868" stopIfTrue="1"/>
  </conditionalFormatting>
  <conditionalFormatting sqref="E80">
    <cfRule type="duplicateValues" dxfId="6479" priority="20867" stopIfTrue="1"/>
  </conditionalFormatting>
  <conditionalFormatting sqref="E80">
    <cfRule type="duplicateValues" dxfId="6478" priority="20866" stopIfTrue="1"/>
  </conditionalFormatting>
  <conditionalFormatting sqref="E80">
    <cfRule type="duplicateValues" dxfId="6477" priority="20865" stopIfTrue="1"/>
  </conditionalFormatting>
  <conditionalFormatting sqref="E80">
    <cfRule type="duplicateValues" dxfId="6476" priority="20864" stopIfTrue="1"/>
  </conditionalFormatting>
  <conditionalFormatting sqref="E80">
    <cfRule type="duplicateValues" dxfId="6475" priority="20863" stopIfTrue="1"/>
  </conditionalFormatting>
  <conditionalFormatting sqref="E80">
    <cfRule type="duplicateValues" dxfId="6474" priority="20862" stopIfTrue="1"/>
  </conditionalFormatting>
  <conditionalFormatting sqref="E80">
    <cfRule type="duplicateValues" dxfId="6473" priority="20861" stopIfTrue="1"/>
  </conditionalFormatting>
  <conditionalFormatting sqref="E80">
    <cfRule type="duplicateValues" dxfId="6472" priority="20860" stopIfTrue="1"/>
  </conditionalFormatting>
  <conditionalFormatting sqref="E80">
    <cfRule type="duplicateValues" dxfId="6471" priority="20859" stopIfTrue="1"/>
  </conditionalFormatting>
  <conditionalFormatting sqref="E80">
    <cfRule type="duplicateValues" dxfId="6470" priority="20858" stopIfTrue="1"/>
  </conditionalFormatting>
  <conditionalFormatting sqref="E80">
    <cfRule type="duplicateValues" dxfId="6469" priority="20857" stopIfTrue="1"/>
  </conditionalFormatting>
  <conditionalFormatting sqref="E80">
    <cfRule type="duplicateValues" dxfId="6468" priority="20856" stopIfTrue="1"/>
  </conditionalFormatting>
  <conditionalFormatting sqref="E80">
    <cfRule type="duplicateValues" dxfId="6467" priority="20855" stopIfTrue="1"/>
  </conditionalFormatting>
  <conditionalFormatting sqref="E80">
    <cfRule type="duplicateValues" dxfId="6466" priority="20854" stopIfTrue="1"/>
  </conditionalFormatting>
  <conditionalFormatting sqref="E80">
    <cfRule type="duplicateValues" dxfId="6465" priority="20853" stopIfTrue="1"/>
  </conditionalFormatting>
  <conditionalFormatting sqref="E80">
    <cfRule type="duplicateValues" dxfId="6464" priority="20852" stopIfTrue="1"/>
  </conditionalFormatting>
  <conditionalFormatting sqref="E80">
    <cfRule type="duplicateValues" dxfId="6463" priority="20851" stopIfTrue="1"/>
  </conditionalFormatting>
  <conditionalFormatting sqref="E80">
    <cfRule type="duplicateValues" dxfId="6462" priority="20850" stopIfTrue="1"/>
  </conditionalFormatting>
  <conditionalFormatting sqref="E80">
    <cfRule type="duplicateValues" dxfId="6461" priority="20849" stopIfTrue="1"/>
  </conditionalFormatting>
  <conditionalFormatting sqref="E80">
    <cfRule type="duplicateValues" dxfId="6460" priority="20848" stopIfTrue="1"/>
  </conditionalFormatting>
  <conditionalFormatting sqref="E80">
    <cfRule type="duplicateValues" dxfId="6459" priority="20847" stopIfTrue="1"/>
  </conditionalFormatting>
  <conditionalFormatting sqref="E80">
    <cfRule type="duplicateValues" dxfId="6458" priority="20846" stopIfTrue="1"/>
  </conditionalFormatting>
  <conditionalFormatting sqref="E80">
    <cfRule type="duplicateValues" dxfId="6457" priority="20845" stopIfTrue="1"/>
  </conditionalFormatting>
  <conditionalFormatting sqref="E80">
    <cfRule type="duplicateValues" dxfId="6456" priority="20844" stopIfTrue="1"/>
  </conditionalFormatting>
  <conditionalFormatting sqref="E80">
    <cfRule type="duplicateValues" dxfId="6455" priority="20843" stopIfTrue="1"/>
  </conditionalFormatting>
  <conditionalFormatting sqref="E80">
    <cfRule type="duplicateValues" dxfId="6454" priority="20842" stopIfTrue="1"/>
  </conditionalFormatting>
  <conditionalFormatting sqref="E80">
    <cfRule type="duplicateValues" dxfId="6453" priority="20841" stopIfTrue="1"/>
  </conditionalFormatting>
  <conditionalFormatting sqref="E80">
    <cfRule type="duplicateValues" dxfId="6452" priority="20840" stopIfTrue="1"/>
  </conditionalFormatting>
  <conditionalFormatting sqref="E80">
    <cfRule type="duplicateValues" dxfId="6451" priority="20839" stopIfTrue="1"/>
  </conditionalFormatting>
  <conditionalFormatting sqref="E80">
    <cfRule type="duplicateValues" dxfId="6450" priority="20838" stopIfTrue="1"/>
  </conditionalFormatting>
  <conditionalFormatting sqref="E80">
    <cfRule type="duplicateValues" dxfId="6449" priority="20837" stopIfTrue="1"/>
  </conditionalFormatting>
  <conditionalFormatting sqref="E80">
    <cfRule type="duplicateValues" dxfId="6448" priority="20836" stopIfTrue="1"/>
  </conditionalFormatting>
  <conditionalFormatting sqref="E80">
    <cfRule type="duplicateValues" dxfId="6447" priority="20835" stopIfTrue="1"/>
  </conditionalFormatting>
  <conditionalFormatting sqref="E80">
    <cfRule type="duplicateValues" dxfId="6446" priority="20834" stopIfTrue="1"/>
  </conditionalFormatting>
  <conditionalFormatting sqref="E80">
    <cfRule type="duplicateValues" dxfId="6445" priority="20833" stopIfTrue="1"/>
  </conditionalFormatting>
  <conditionalFormatting sqref="E80">
    <cfRule type="duplicateValues" dxfId="6444" priority="20832" stopIfTrue="1"/>
  </conditionalFormatting>
  <conditionalFormatting sqref="E80">
    <cfRule type="duplicateValues" dxfId="6443" priority="20831" stopIfTrue="1"/>
  </conditionalFormatting>
  <conditionalFormatting sqref="E80">
    <cfRule type="duplicateValues" dxfId="6442" priority="20830" stopIfTrue="1"/>
  </conditionalFormatting>
  <conditionalFormatting sqref="E80">
    <cfRule type="duplicateValues" dxfId="6441" priority="20829" stopIfTrue="1"/>
  </conditionalFormatting>
  <conditionalFormatting sqref="E80">
    <cfRule type="duplicateValues" dxfId="6440" priority="20828" stopIfTrue="1"/>
  </conditionalFormatting>
  <conditionalFormatting sqref="E80">
    <cfRule type="duplicateValues" dxfId="6439" priority="20827" stopIfTrue="1"/>
  </conditionalFormatting>
  <conditionalFormatting sqref="E80">
    <cfRule type="duplicateValues" dxfId="6438" priority="20826" stopIfTrue="1"/>
  </conditionalFormatting>
  <conditionalFormatting sqref="E80">
    <cfRule type="duplicateValues" dxfId="6437" priority="20825" stopIfTrue="1"/>
  </conditionalFormatting>
  <conditionalFormatting sqref="E80">
    <cfRule type="duplicateValues" dxfId="6436" priority="20824" stopIfTrue="1"/>
  </conditionalFormatting>
  <conditionalFormatting sqref="E80">
    <cfRule type="duplicateValues" dxfId="6435" priority="20823" stopIfTrue="1"/>
  </conditionalFormatting>
  <conditionalFormatting sqref="E80">
    <cfRule type="duplicateValues" dxfId="6434" priority="20822" stopIfTrue="1"/>
  </conditionalFormatting>
  <conditionalFormatting sqref="E80">
    <cfRule type="duplicateValues" dxfId="6433" priority="20821" stopIfTrue="1"/>
  </conditionalFormatting>
  <conditionalFormatting sqref="E80">
    <cfRule type="duplicateValues" dxfId="6432" priority="20820" stopIfTrue="1"/>
  </conditionalFormatting>
  <conditionalFormatting sqref="E80">
    <cfRule type="duplicateValues" dxfId="6431" priority="20819" stopIfTrue="1"/>
  </conditionalFormatting>
  <conditionalFormatting sqref="E80">
    <cfRule type="duplicateValues" dxfId="6430" priority="20818" stopIfTrue="1"/>
  </conditionalFormatting>
  <conditionalFormatting sqref="E80">
    <cfRule type="duplicateValues" dxfId="6429" priority="20817" stopIfTrue="1"/>
  </conditionalFormatting>
  <conditionalFormatting sqref="E80">
    <cfRule type="duplicateValues" dxfId="6428" priority="20816" stopIfTrue="1"/>
  </conditionalFormatting>
  <conditionalFormatting sqref="E80">
    <cfRule type="duplicateValues" dxfId="6427" priority="20815" stopIfTrue="1"/>
  </conditionalFormatting>
  <conditionalFormatting sqref="E80">
    <cfRule type="duplicateValues" dxfId="6426" priority="20814" stopIfTrue="1"/>
  </conditionalFormatting>
  <conditionalFormatting sqref="E80">
    <cfRule type="duplicateValues" dxfId="6425" priority="20813" stopIfTrue="1"/>
  </conditionalFormatting>
  <conditionalFormatting sqref="E80">
    <cfRule type="duplicateValues" dxfId="6424" priority="20812" stopIfTrue="1"/>
  </conditionalFormatting>
  <conditionalFormatting sqref="E80">
    <cfRule type="duplicateValues" dxfId="6423" priority="20811" stopIfTrue="1"/>
  </conditionalFormatting>
  <conditionalFormatting sqref="E80">
    <cfRule type="duplicateValues" dxfId="6422" priority="20810" stopIfTrue="1"/>
  </conditionalFormatting>
  <conditionalFormatting sqref="E80">
    <cfRule type="duplicateValues" dxfId="6421" priority="20809" stopIfTrue="1"/>
  </conditionalFormatting>
  <conditionalFormatting sqref="E80">
    <cfRule type="duplicateValues" dxfId="6420" priority="20808" stopIfTrue="1"/>
  </conditionalFormatting>
  <conditionalFormatting sqref="E80">
    <cfRule type="duplicateValues" dxfId="6419" priority="20807" stopIfTrue="1"/>
  </conditionalFormatting>
  <conditionalFormatting sqref="E80">
    <cfRule type="duplicateValues" dxfId="6418" priority="20806" stopIfTrue="1"/>
  </conditionalFormatting>
  <conditionalFormatting sqref="E80">
    <cfRule type="duplicateValues" dxfId="6417" priority="20805" stopIfTrue="1"/>
  </conditionalFormatting>
  <conditionalFormatting sqref="E80">
    <cfRule type="duplicateValues" dxfId="6416" priority="20804" stopIfTrue="1"/>
  </conditionalFormatting>
  <conditionalFormatting sqref="E80">
    <cfRule type="duplicateValues" dxfId="6415" priority="20803" stopIfTrue="1"/>
  </conditionalFormatting>
  <conditionalFormatting sqref="E80">
    <cfRule type="duplicateValues" dxfId="6414" priority="20802" stopIfTrue="1"/>
  </conditionalFormatting>
  <conditionalFormatting sqref="E80">
    <cfRule type="duplicateValues" dxfId="6413" priority="20801" stopIfTrue="1"/>
  </conditionalFormatting>
  <conditionalFormatting sqref="E80">
    <cfRule type="duplicateValues" dxfId="6412" priority="20800" stopIfTrue="1"/>
  </conditionalFormatting>
  <conditionalFormatting sqref="E80">
    <cfRule type="duplicateValues" dxfId="6411" priority="20799" stopIfTrue="1"/>
  </conditionalFormatting>
  <conditionalFormatting sqref="E80">
    <cfRule type="duplicateValues" dxfId="6410" priority="20798" stopIfTrue="1"/>
  </conditionalFormatting>
  <conditionalFormatting sqref="E80">
    <cfRule type="duplicateValues" dxfId="6409" priority="20797" stopIfTrue="1"/>
  </conditionalFormatting>
  <conditionalFormatting sqref="E80">
    <cfRule type="duplicateValues" dxfId="6408" priority="20796" stopIfTrue="1"/>
  </conditionalFormatting>
  <conditionalFormatting sqref="E80">
    <cfRule type="duplicateValues" dxfId="6407" priority="20795" stopIfTrue="1"/>
  </conditionalFormatting>
  <conditionalFormatting sqref="E80">
    <cfRule type="duplicateValues" dxfId="6406" priority="20794" stopIfTrue="1"/>
  </conditionalFormatting>
  <conditionalFormatting sqref="E80">
    <cfRule type="duplicateValues" dxfId="6405" priority="20793" stopIfTrue="1"/>
  </conditionalFormatting>
  <conditionalFormatting sqref="E80">
    <cfRule type="duplicateValues" dxfId="6404" priority="20792" stopIfTrue="1"/>
  </conditionalFormatting>
  <conditionalFormatting sqref="E80">
    <cfRule type="duplicateValues" dxfId="6403" priority="20791" stopIfTrue="1"/>
  </conditionalFormatting>
  <conditionalFormatting sqref="E80">
    <cfRule type="duplicateValues" dxfId="6402" priority="20790" stopIfTrue="1"/>
  </conditionalFormatting>
  <conditionalFormatting sqref="E80">
    <cfRule type="duplicateValues" dxfId="6401" priority="20789" stopIfTrue="1"/>
  </conditionalFormatting>
  <conditionalFormatting sqref="E80">
    <cfRule type="duplicateValues" dxfId="6400" priority="20788" stopIfTrue="1"/>
  </conditionalFormatting>
  <conditionalFormatting sqref="E80">
    <cfRule type="duplicateValues" dxfId="6399" priority="20787" stopIfTrue="1"/>
  </conditionalFormatting>
  <conditionalFormatting sqref="E80">
    <cfRule type="duplicateValues" dxfId="6398" priority="20786" stopIfTrue="1"/>
  </conditionalFormatting>
  <conditionalFormatting sqref="E80">
    <cfRule type="duplicateValues" dxfId="6397" priority="20785" stopIfTrue="1"/>
  </conditionalFormatting>
  <conditionalFormatting sqref="E80">
    <cfRule type="duplicateValues" dxfId="6396" priority="20784" stopIfTrue="1"/>
  </conditionalFormatting>
  <conditionalFormatting sqref="E80">
    <cfRule type="duplicateValues" dxfId="6395" priority="20783" stopIfTrue="1"/>
  </conditionalFormatting>
  <conditionalFormatting sqref="E80">
    <cfRule type="duplicateValues" dxfId="6394" priority="20782" stopIfTrue="1"/>
  </conditionalFormatting>
  <conditionalFormatting sqref="E80">
    <cfRule type="duplicateValues" dxfId="6393" priority="20781" stopIfTrue="1"/>
  </conditionalFormatting>
  <conditionalFormatting sqref="E80">
    <cfRule type="duplicateValues" dxfId="6392" priority="20780" stopIfTrue="1"/>
  </conditionalFormatting>
  <conditionalFormatting sqref="E80">
    <cfRule type="duplicateValues" dxfId="6391" priority="20779" stopIfTrue="1"/>
  </conditionalFormatting>
  <conditionalFormatting sqref="E80">
    <cfRule type="duplicateValues" dxfId="6390" priority="20778" stopIfTrue="1"/>
  </conditionalFormatting>
  <conditionalFormatting sqref="E80">
    <cfRule type="duplicateValues" dxfId="6389" priority="20777" stopIfTrue="1"/>
  </conditionalFormatting>
  <conditionalFormatting sqref="E80">
    <cfRule type="duplicateValues" dxfId="6388" priority="20776" stopIfTrue="1"/>
  </conditionalFormatting>
  <conditionalFormatting sqref="E80">
    <cfRule type="duplicateValues" dxfId="6387" priority="20775" stopIfTrue="1"/>
  </conditionalFormatting>
  <conditionalFormatting sqref="E80">
    <cfRule type="duplicateValues" dxfId="6386" priority="20774" stopIfTrue="1"/>
  </conditionalFormatting>
  <conditionalFormatting sqref="E80">
    <cfRule type="duplicateValues" dxfId="6385" priority="20773" stopIfTrue="1"/>
  </conditionalFormatting>
  <conditionalFormatting sqref="E80">
    <cfRule type="duplicateValues" dxfId="6384" priority="20772" stopIfTrue="1"/>
  </conditionalFormatting>
  <conditionalFormatting sqref="E80">
    <cfRule type="duplicateValues" dxfId="6383" priority="20771" stopIfTrue="1"/>
  </conditionalFormatting>
  <conditionalFormatting sqref="E80">
    <cfRule type="duplicateValues" dxfId="6382" priority="20770" stopIfTrue="1"/>
  </conditionalFormatting>
  <conditionalFormatting sqref="E80">
    <cfRule type="duplicateValues" dxfId="6381" priority="20769" stopIfTrue="1"/>
  </conditionalFormatting>
  <conditionalFormatting sqref="E80">
    <cfRule type="duplicateValues" dxfId="6380" priority="20768" stopIfTrue="1"/>
  </conditionalFormatting>
  <conditionalFormatting sqref="E80">
    <cfRule type="duplicateValues" dxfId="6379" priority="20767" stopIfTrue="1"/>
  </conditionalFormatting>
  <conditionalFormatting sqref="E80">
    <cfRule type="duplicateValues" dxfId="6378" priority="20766" stopIfTrue="1"/>
  </conditionalFormatting>
  <conditionalFormatting sqref="E80">
    <cfRule type="duplicateValues" dxfId="6377" priority="20765" stopIfTrue="1"/>
  </conditionalFormatting>
  <conditionalFormatting sqref="E80">
    <cfRule type="duplicateValues" dxfId="6376" priority="20764" stopIfTrue="1"/>
  </conditionalFormatting>
  <conditionalFormatting sqref="E80">
    <cfRule type="duplicateValues" dxfId="6375" priority="20763" stopIfTrue="1"/>
  </conditionalFormatting>
  <conditionalFormatting sqref="E80">
    <cfRule type="duplicateValues" dxfId="6374" priority="20762" stopIfTrue="1"/>
  </conditionalFormatting>
  <conditionalFormatting sqref="E80">
    <cfRule type="duplicateValues" dxfId="6373" priority="20761" stopIfTrue="1"/>
  </conditionalFormatting>
  <conditionalFormatting sqref="E80">
    <cfRule type="duplicateValues" dxfId="6372" priority="20760" stopIfTrue="1"/>
  </conditionalFormatting>
  <conditionalFormatting sqref="E80">
    <cfRule type="duplicateValues" dxfId="6371" priority="20759" stopIfTrue="1"/>
  </conditionalFormatting>
  <conditionalFormatting sqref="E80">
    <cfRule type="duplicateValues" dxfId="6370" priority="20758" stopIfTrue="1"/>
  </conditionalFormatting>
  <conditionalFormatting sqref="E80">
    <cfRule type="duplicateValues" dxfId="6369" priority="20757" stopIfTrue="1"/>
  </conditionalFormatting>
  <conditionalFormatting sqref="E80">
    <cfRule type="duplicateValues" dxfId="6368" priority="20756" stopIfTrue="1"/>
  </conditionalFormatting>
  <conditionalFormatting sqref="E80">
    <cfRule type="duplicateValues" dxfId="6367" priority="20755" stopIfTrue="1"/>
  </conditionalFormatting>
  <conditionalFormatting sqref="E80">
    <cfRule type="duplicateValues" dxfId="6366" priority="20754" stopIfTrue="1"/>
  </conditionalFormatting>
  <conditionalFormatting sqref="E80">
    <cfRule type="duplicateValues" dxfId="6365" priority="20753" stopIfTrue="1"/>
  </conditionalFormatting>
  <conditionalFormatting sqref="E80">
    <cfRule type="duplicateValues" dxfId="6364" priority="20752" stopIfTrue="1"/>
  </conditionalFormatting>
  <conditionalFormatting sqref="E80">
    <cfRule type="duplicateValues" dxfId="6363" priority="20751" stopIfTrue="1"/>
  </conditionalFormatting>
  <conditionalFormatting sqref="E80">
    <cfRule type="duplicateValues" dxfId="6362" priority="20750" stopIfTrue="1"/>
  </conditionalFormatting>
  <conditionalFormatting sqref="E80">
    <cfRule type="duplicateValues" dxfId="6361" priority="20749" stopIfTrue="1"/>
  </conditionalFormatting>
  <conditionalFormatting sqref="E80">
    <cfRule type="duplicateValues" dxfId="6360" priority="20748" stopIfTrue="1"/>
  </conditionalFormatting>
  <conditionalFormatting sqref="E80">
    <cfRule type="duplicateValues" dxfId="6359" priority="20747" stopIfTrue="1"/>
  </conditionalFormatting>
  <conditionalFormatting sqref="E80">
    <cfRule type="duplicateValues" dxfId="6358" priority="20746" stopIfTrue="1"/>
  </conditionalFormatting>
  <conditionalFormatting sqref="E80">
    <cfRule type="duplicateValues" dxfId="6357" priority="20745" stopIfTrue="1"/>
  </conditionalFormatting>
  <conditionalFormatting sqref="E80">
    <cfRule type="duplicateValues" dxfId="6356" priority="20744" stopIfTrue="1"/>
  </conditionalFormatting>
  <conditionalFormatting sqref="E80">
    <cfRule type="duplicateValues" dxfId="6355" priority="20743" stopIfTrue="1"/>
  </conditionalFormatting>
  <conditionalFormatting sqref="E80">
    <cfRule type="duplicateValues" dxfId="6354" priority="20742" stopIfTrue="1"/>
  </conditionalFormatting>
  <conditionalFormatting sqref="E80">
    <cfRule type="duplicateValues" dxfId="6353" priority="20741" stopIfTrue="1"/>
  </conditionalFormatting>
  <conditionalFormatting sqref="E80">
    <cfRule type="duplicateValues" dxfId="6352" priority="20740" stopIfTrue="1"/>
  </conditionalFormatting>
  <conditionalFormatting sqref="E80">
    <cfRule type="duplicateValues" dxfId="6351" priority="20739" stopIfTrue="1"/>
  </conditionalFormatting>
  <conditionalFormatting sqref="E80">
    <cfRule type="duplicateValues" dxfId="6350" priority="20738" stopIfTrue="1"/>
  </conditionalFormatting>
  <conditionalFormatting sqref="E80">
    <cfRule type="duplicateValues" dxfId="6349" priority="20737" stopIfTrue="1"/>
  </conditionalFormatting>
  <conditionalFormatting sqref="E80">
    <cfRule type="duplicateValues" dxfId="6348" priority="20736" stopIfTrue="1"/>
  </conditionalFormatting>
  <conditionalFormatting sqref="E81">
    <cfRule type="duplicateValues" dxfId="6347" priority="20735" stopIfTrue="1"/>
  </conditionalFormatting>
  <conditionalFormatting sqref="E81">
    <cfRule type="duplicateValues" dxfId="6346" priority="20734" stopIfTrue="1"/>
  </conditionalFormatting>
  <conditionalFormatting sqref="E81">
    <cfRule type="duplicateValues" dxfId="6345" priority="20733" stopIfTrue="1"/>
  </conditionalFormatting>
  <conditionalFormatting sqref="E81">
    <cfRule type="duplicateValues" dxfId="6344" priority="20732" stopIfTrue="1"/>
  </conditionalFormatting>
  <conditionalFormatting sqref="E81">
    <cfRule type="duplicateValues" dxfId="6343" priority="20731" stopIfTrue="1"/>
  </conditionalFormatting>
  <conditionalFormatting sqref="E81">
    <cfRule type="duplicateValues" dxfId="6342" priority="20730" stopIfTrue="1"/>
  </conditionalFormatting>
  <conditionalFormatting sqref="E81">
    <cfRule type="duplicateValues" dxfId="6341" priority="20729" stopIfTrue="1"/>
  </conditionalFormatting>
  <conditionalFormatting sqref="E81">
    <cfRule type="duplicateValues" dxfId="6340" priority="20728" stopIfTrue="1"/>
  </conditionalFormatting>
  <conditionalFormatting sqref="E81">
    <cfRule type="duplicateValues" dxfId="6339" priority="20727" stopIfTrue="1"/>
  </conditionalFormatting>
  <conditionalFormatting sqref="E81">
    <cfRule type="duplicateValues" dxfId="6338" priority="20726" stopIfTrue="1"/>
  </conditionalFormatting>
  <conditionalFormatting sqref="E81">
    <cfRule type="duplicateValues" dxfId="6337" priority="20725" stopIfTrue="1"/>
  </conditionalFormatting>
  <conditionalFormatting sqref="E81">
    <cfRule type="duplicateValues" dxfId="6336" priority="20724" stopIfTrue="1"/>
  </conditionalFormatting>
  <conditionalFormatting sqref="E81">
    <cfRule type="duplicateValues" dxfId="6335" priority="20723" stopIfTrue="1"/>
  </conditionalFormatting>
  <conditionalFormatting sqref="E81">
    <cfRule type="duplicateValues" dxfId="6334" priority="20722" stopIfTrue="1"/>
  </conditionalFormatting>
  <conditionalFormatting sqref="E81">
    <cfRule type="duplicateValues" dxfId="6333" priority="20721" stopIfTrue="1"/>
  </conditionalFormatting>
  <conditionalFormatting sqref="E81">
    <cfRule type="duplicateValues" dxfId="6332" priority="20720" stopIfTrue="1"/>
  </conditionalFormatting>
  <conditionalFormatting sqref="E81">
    <cfRule type="duplicateValues" dxfId="6331" priority="20719" stopIfTrue="1"/>
  </conditionalFormatting>
  <conditionalFormatting sqref="E81">
    <cfRule type="duplicateValues" dxfId="6330" priority="20718" stopIfTrue="1"/>
  </conditionalFormatting>
  <conditionalFormatting sqref="E81">
    <cfRule type="duplicateValues" dxfId="6329" priority="20717" stopIfTrue="1"/>
  </conditionalFormatting>
  <conditionalFormatting sqref="E81">
    <cfRule type="duplicateValues" dxfId="6328" priority="20716" stopIfTrue="1"/>
  </conditionalFormatting>
  <conditionalFormatting sqref="E81">
    <cfRule type="duplicateValues" dxfId="6327" priority="20715" stopIfTrue="1"/>
  </conditionalFormatting>
  <conditionalFormatting sqref="E81">
    <cfRule type="duplicateValues" dxfId="6326" priority="20714" stopIfTrue="1"/>
  </conditionalFormatting>
  <conditionalFormatting sqref="E81">
    <cfRule type="duplicateValues" dxfId="6325" priority="20713" stopIfTrue="1"/>
  </conditionalFormatting>
  <conditionalFormatting sqref="E81">
    <cfRule type="duplicateValues" dxfId="6324" priority="20712" stopIfTrue="1"/>
  </conditionalFormatting>
  <conditionalFormatting sqref="E81">
    <cfRule type="duplicateValues" dxfId="6323" priority="20711" stopIfTrue="1"/>
  </conditionalFormatting>
  <conditionalFormatting sqref="E81">
    <cfRule type="duplicateValues" dxfId="6322" priority="20710" stopIfTrue="1"/>
  </conditionalFormatting>
  <conditionalFormatting sqref="E81">
    <cfRule type="duplicateValues" dxfId="6321" priority="20709" stopIfTrue="1"/>
  </conditionalFormatting>
  <conditionalFormatting sqref="E81">
    <cfRule type="duplicateValues" dxfId="6320" priority="20708" stopIfTrue="1"/>
  </conditionalFormatting>
  <conditionalFormatting sqref="E82">
    <cfRule type="duplicateValues" dxfId="6319" priority="20707" stopIfTrue="1"/>
  </conditionalFormatting>
  <conditionalFormatting sqref="E82">
    <cfRule type="duplicateValues" dxfId="6318" priority="20706" stopIfTrue="1"/>
  </conditionalFormatting>
  <conditionalFormatting sqref="E82">
    <cfRule type="duplicateValues" dxfId="6317" priority="20705" stopIfTrue="1"/>
  </conditionalFormatting>
  <conditionalFormatting sqref="E82">
    <cfRule type="duplicateValues" dxfId="6316" priority="20704" stopIfTrue="1"/>
  </conditionalFormatting>
  <conditionalFormatting sqref="E82">
    <cfRule type="duplicateValues" dxfId="6315" priority="20703" stopIfTrue="1"/>
  </conditionalFormatting>
  <conditionalFormatting sqref="E82">
    <cfRule type="duplicateValues" dxfId="6314" priority="20702" stopIfTrue="1"/>
  </conditionalFormatting>
  <conditionalFormatting sqref="E82">
    <cfRule type="duplicateValues" dxfId="6313" priority="20701" stopIfTrue="1"/>
  </conditionalFormatting>
  <conditionalFormatting sqref="E82">
    <cfRule type="duplicateValues" dxfId="6312" priority="20700" stopIfTrue="1"/>
  </conditionalFormatting>
  <conditionalFormatting sqref="E82">
    <cfRule type="duplicateValues" dxfId="6311" priority="20699" stopIfTrue="1"/>
  </conditionalFormatting>
  <conditionalFormatting sqref="E82">
    <cfRule type="duplicateValues" dxfId="6310" priority="20698" stopIfTrue="1"/>
  </conditionalFormatting>
  <conditionalFormatting sqref="E82">
    <cfRule type="duplicateValues" dxfId="6309" priority="20697" stopIfTrue="1"/>
  </conditionalFormatting>
  <conditionalFormatting sqref="E82">
    <cfRule type="duplicateValues" dxfId="6308" priority="20696" stopIfTrue="1"/>
  </conditionalFormatting>
  <conditionalFormatting sqref="E82">
    <cfRule type="duplicateValues" dxfId="6307" priority="20695" stopIfTrue="1"/>
  </conditionalFormatting>
  <conditionalFormatting sqref="E82">
    <cfRule type="duplicateValues" dxfId="6306" priority="20694" stopIfTrue="1"/>
  </conditionalFormatting>
  <conditionalFormatting sqref="E82">
    <cfRule type="duplicateValues" dxfId="6305" priority="20693" stopIfTrue="1"/>
  </conditionalFormatting>
  <conditionalFormatting sqref="E82">
    <cfRule type="duplicateValues" dxfId="6304" priority="20692" stopIfTrue="1"/>
  </conditionalFormatting>
  <conditionalFormatting sqref="E82">
    <cfRule type="duplicateValues" dxfId="6303" priority="20691" stopIfTrue="1"/>
  </conditionalFormatting>
  <conditionalFormatting sqref="E82">
    <cfRule type="duplicateValues" dxfId="6302" priority="20690" stopIfTrue="1"/>
  </conditionalFormatting>
  <conditionalFormatting sqref="E82">
    <cfRule type="duplicateValues" dxfId="6301" priority="20689" stopIfTrue="1"/>
  </conditionalFormatting>
  <conditionalFormatting sqref="E82">
    <cfRule type="duplicateValues" dxfId="6300" priority="20688" stopIfTrue="1"/>
  </conditionalFormatting>
  <conditionalFormatting sqref="E82">
    <cfRule type="duplicateValues" dxfId="6299" priority="20687" stopIfTrue="1"/>
  </conditionalFormatting>
  <conditionalFormatting sqref="E82">
    <cfRule type="duplicateValues" dxfId="6298" priority="20686" stopIfTrue="1"/>
  </conditionalFormatting>
  <conditionalFormatting sqref="E82">
    <cfRule type="duplicateValues" dxfId="6297" priority="20685" stopIfTrue="1"/>
  </conditionalFormatting>
  <conditionalFormatting sqref="E82">
    <cfRule type="duplicateValues" dxfId="6296" priority="20684" stopIfTrue="1"/>
  </conditionalFormatting>
  <conditionalFormatting sqref="E82">
    <cfRule type="duplicateValues" dxfId="6295" priority="20683" stopIfTrue="1"/>
  </conditionalFormatting>
  <conditionalFormatting sqref="E82">
    <cfRule type="duplicateValues" dxfId="6294" priority="20682" stopIfTrue="1"/>
  </conditionalFormatting>
  <conditionalFormatting sqref="E82">
    <cfRule type="duplicateValues" dxfId="6293" priority="20681" stopIfTrue="1"/>
  </conditionalFormatting>
  <conditionalFormatting sqref="E82">
    <cfRule type="duplicateValues" dxfId="6292" priority="20680" stopIfTrue="1"/>
  </conditionalFormatting>
  <conditionalFormatting sqref="E81">
    <cfRule type="duplicateValues" dxfId="6291" priority="20679" stopIfTrue="1"/>
  </conditionalFormatting>
  <conditionalFormatting sqref="E81">
    <cfRule type="duplicateValues" dxfId="6290" priority="20678" stopIfTrue="1"/>
  </conditionalFormatting>
  <conditionalFormatting sqref="E81">
    <cfRule type="duplicateValues" dxfId="6289" priority="20677" stopIfTrue="1"/>
  </conditionalFormatting>
  <conditionalFormatting sqref="E81">
    <cfRule type="duplicateValues" dxfId="6288" priority="20676" stopIfTrue="1"/>
  </conditionalFormatting>
  <conditionalFormatting sqref="E81">
    <cfRule type="duplicateValues" dxfId="6287" priority="20675" stopIfTrue="1"/>
  </conditionalFormatting>
  <conditionalFormatting sqref="E81">
    <cfRule type="duplicateValues" dxfId="6286" priority="20674" stopIfTrue="1"/>
  </conditionalFormatting>
  <conditionalFormatting sqref="E81">
    <cfRule type="duplicateValues" dxfId="6285" priority="20673" stopIfTrue="1"/>
  </conditionalFormatting>
  <conditionalFormatting sqref="E81">
    <cfRule type="duplicateValues" dxfId="6284" priority="20672" stopIfTrue="1"/>
  </conditionalFormatting>
  <conditionalFormatting sqref="E81">
    <cfRule type="duplicateValues" dxfId="6283" priority="20671" stopIfTrue="1"/>
  </conditionalFormatting>
  <conditionalFormatting sqref="E81">
    <cfRule type="duplicateValues" dxfId="6282" priority="20670" stopIfTrue="1"/>
  </conditionalFormatting>
  <conditionalFormatting sqref="E81">
    <cfRule type="duplicateValues" dxfId="6281" priority="20669" stopIfTrue="1"/>
  </conditionalFormatting>
  <conditionalFormatting sqref="E81">
    <cfRule type="duplicateValues" dxfId="6280" priority="20668" stopIfTrue="1"/>
  </conditionalFormatting>
  <conditionalFormatting sqref="E81">
    <cfRule type="duplicateValues" dxfId="6279" priority="20667" stopIfTrue="1"/>
  </conditionalFormatting>
  <conditionalFormatting sqref="E81">
    <cfRule type="duplicateValues" dxfId="6278" priority="20666" stopIfTrue="1"/>
  </conditionalFormatting>
  <conditionalFormatting sqref="E81">
    <cfRule type="duplicateValues" dxfId="6277" priority="20665" stopIfTrue="1"/>
  </conditionalFormatting>
  <conditionalFormatting sqref="E81">
    <cfRule type="duplicateValues" dxfId="6276" priority="20664" stopIfTrue="1"/>
  </conditionalFormatting>
  <conditionalFormatting sqref="E81">
    <cfRule type="duplicateValues" dxfId="6275" priority="20663" stopIfTrue="1"/>
  </conditionalFormatting>
  <conditionalFormatting sqref="E81">
    <cfRule type="duplicateValues" dxfId="6274" priority="20662" stopIfTrue="1"/>
  </conditionalFormatting>
  <conditionalFormatting sqref="E81">
    <cfRule type="duplicateValues" dxfId="6273" priority="20661" stopIfTrue="1"/>
  </conditionalFormatting>
  <conditionalFormatting sqref="E81">
    <cfRule type="duplicateValues" dxfId="6272" priority="20660" stopIfTrue="1"/>
  </conditionalFormatting>
  <conditionalFormatting sqref="E81">
    <cfRule type="duplicateValues" dxfId="6271" priority="20659" stopIfTrue="1"/>
  </conditionalFormatting>
  <conditionalFormatting sqref="E81">
    <cfRule type="duplicateValues" dxfId="6270" priority="20658" stopIfTrue="1"/>
  </conditionalFormatting>
  <conditionalFormatting sqref="E81">
    <cfRule type="duplicateValues" dxfId="6269" priority="20657" stopIfTrue="1"/>
  </conditionalFormatting>
  <conditionalFormatting sqref="E81">
    <cfRule type="duplicateValues" dxfId="6268" priority="20656" stopIfTrue="1"/>
  </conditionalFormatting>
  <conditionalFormatting sqref="E81">
    <cfRule type="duplicateValues" dxfId="6267" priority="20655" stopIfTrue="1"/>
  </conditionalFormatting>
  <conditionalFormatting sqref="E81">
    <cfRule type="duplicateValues" dxfId="6266" priority="20654" stopIfTrue="1"/>
  </conditionalFormatting>
  <conditionalFormatting sqref="E81">
    <cfRule type="duplicateValues" dxfId="6265" priority="20653" stopIfTrue="1"/>
  </conditionalFormatting>
  <conditionalFormatting sqref="E81">
    <cfRule type="duplicateValues" dxfId="6264" priority="20652" stopIfTrue="1"/>
  </conditionalFormatting>
  <conditionalFormatting sqref="E81">
    <cfRule type="duplicateValues" dxfId="6263" priority="20651" stopIfTrue="1"/>
  </conditionalFormatting>
  <conditionalFormatting sqref="E81">
    <cfRule type="duplicateValues" dxfId="6262" priority="20650" stopIfTrue="1"/>
  </conditionalFormatting>
  <conditionalFormatting sqref="E81">
    <cfRule type="duplicateValues" dxfId="6261" priority="20649" stopIfTrue="1"/>
  </conditionalFormatting>
  <conditionalFormatting sqref="E81">
    <cfRule type="duplicateValues" dxfId="6260" priority="20648" stopIfTrue="1"/>
  </conditionalFormatting>
  <conditionalFormatting sqref="E81">
    <cfRule type="duplicateValues" dxfId="6259" priority="20647" stopIfTrue="1"/>
  </conditionalFormatting>
  <conditionalFormatting sqref="E81">
    <cfRule type="duplicateValues" dxfId="6258" priority="20646" stopIfTrue="1"/>
  </conditionalFormatting>
  <conditionalFormatting sqref="E81">
    <cfRule type="duplicateValues" dxfId="6257" priority="20645" stopIfTrue="1"/>
  </conditionalFormatting>
  <conditionalFormatting sqref="E81">
    <cfRule type="duplicateValues" dxfId="6256" priority="20644" stopIfTrue="1"/>
  </conditionalFormatting>
  <conditionalFormatting sqref="E81">
    <cfRule type="duplicateValues" dxfId="6255" priority="20643" stopIfTrue="1"/>
  </conditionalFormatting>
  <conditionalFormatting sqref="E81">
    <cfRule type="duplicateValues" dxfId="6254" priority="20642" stopIfTrue="1"/>
  </conditionalFormatting>
  <conditionalFormatting sqref="E81">
    <cfRule type="duplicateValues" dxfId="6253" priority="20641" stopIfTrue="1"/>
  </conditionalFormatting>
  <conditionalFormatting sqref="E81">
    <cfRule type="duplicateValues" dxfId="6252" priority="20640" stopIfTrue="1"/>
  </conditionalFormatting>
  <conditionalFormatting sqref="E81">
    <cfRule type="duplicateValues" dxfId="6251" priority="20639" stopIfTrue="1"/>
  </conditionalFormatting>
  <conditionalFormatting sqref="E81">
    <cfRule type="duplicateValues" dxfId="6250" priority="20638" stopIfTrue="1"/>
  </conditionalFormatting>
  <conditionalFormatting sqref="E81">
    <cfRule type="duplicateValues" dxfId="6249" priority="20637" stopIfTrue="1"/>
  </conditionalFormatting>
  <conditionalFormatting sqref="E81">
    <cfRule type="duplicateValues" dxfId="6248" priority="20636" stopIfTrue="1"/>
  </conditionalFormatting>
  <conditionalFormatting sqref="E81">
    <cfRule type="duplicateValues" dxfId="6247" priority="20635" stopIfTrue="1"/>
  </conditionalFormatting>
  <conditionalFormatting sqref="E81">
    <cfRule type="duplicateValues" dxfId="6246" priority="20634" stopIfTrue="1"/>
  </conditionalFormatting>
  <conditionalFormatting sqref="E81">
    <cfRule type="duplicateValues" dxfId="6245" priority="20633" stopIfTrue="1"/>
  </conditionalFormatting>
  <conditionalFormatting sqref="E81">
    <cfRule type="duplicateValues" dxfId="6244" priority="20632" stopIfTrue="1"/>
  </conditionalFormatting>
  <conditionalFormatting sqref="E81">
    <cfRule type="duplicateValues" dxfId="6243" priority="20631" stopIfTrue="1"/>
  </conditionalFormatting>
  <conditionalFormatting sqref="E81">
    <cfRule type="duplicateValues" dxfId="6242" priority="20630" stopIfTrue="1"/>
  </conditionalFormatting>
  <conditionalFormatting sqref="E81">
    <cfRule type="duplicateValues" dxfId="6241" priority="20629" stopIfTrue="1"/>
  </conditionalFormatting>
  <conditionalFormatting sqref="E81">
    <cfRule type="duplicateValues" dxfId="6240" priority="20628" stopIfTrue="1"/>
  </conditionalFormatting>
  <conditionalFormatting sqref="E81">
    <cfRule type="duplicateValues" dxfId="6239" priority="20627" stopIfTrue="1"/>
  </conditionalFormatting>
  <conditionalFormatting sqref="E81">
    <cfRule type="duplicateValues" dxfId="6238" priority="20626" stopIfTrue="1"/>
  </conditionalFormatting>
  <conditionalFormatting sqref="E81">
    <cfRule type="duplicateValues" dxfId="6237" priority="20625" stopIfTrue="1"/>
  </conditionalFormatting>
  <conditionalFormatting sqref="E81">
    <cfRule type="duplicateValues" dxfId="6236" priority="20624" stopIfTrue="1"/>
  </conditionalFormatting>
  <conditionalFormatting sqref="E81">
    <cfRule type="duplicateValues" dxfId="6235" priority="20623" stopIfTrue="1"/>
  </conditionalFormatting>
  <conditionalFormatting sqref="E81">
    <cfRule type="duplicateValues" dxfId="6234" priority="20622" stopIfTrue="1"/>
  </conditionalFormatting>
  <conditionalFormatting sqref="E81">
    <cfRule type="duplicateValues" dxfId="6233" priority="20621" stopIfTrue="1"/>
  </conditionalFormatting>
  <conditionalFormatting sqref="E81">
    <cfRule type="duplicateValues" dxfId="6232" priority="20620" stopIfTrue="1"/>
  </conditionalFormatting>
  <conditionalFormatting sqref="E81">
    <cfRule type="duplicateValues" dxfId="6231" priority="20619" stopIfTrue="1"/>
  </conditionalFormatting>
  <conditionalFormatting sqref="E81">
    <cfRule type="duplicateValues" dxfId="6230" priority="20618" stopIfTrue="1"/>
  </conditionalFormatting>
  <conditionalFormatting sqref="E81">
    <cfRule type="duplicateValues" dxfId="6229" priority="20617" stopIfTrue="1"/>
  </conditionalFormatting>
  <conditionalFormatting sqref="E81">
    <cfRule type="duplicateValues" dxfId="6228" priority="20616" stopIfTrue="1"/>
  </conditionalFormatting>
  <conditionalFormatting sqref="E81">
    <cfRule type="duplicateValues" dxfId="6227" priority="20615" stopIfTrue="1"/>
  </conditionalFormatting>
  <conditionalFormatting sqref="E81">
    <cfRule type="duplicateValues" dxfId="6226" priority="20614" stopIfTrue="1"/>
  </conditionalFormatting>
  <conditionalFormatting sqref="E81">
    <cfRule type="duplicateValues" dxfId="6225" priority="20613" stopIfTrue="1"/>
  </conditionalFormatting>
  <conditionalFormatting sqref="E81">
    <cfRule type="duplicateValues" dxfId="6224" priority="20612" stopIfTrue="1"/>
  </conditionalFormatting>
  <conditionalFormatting sqref="E81">
    <cfRule type="duplicateValues" dxfId="6223" priority="20611" stopIfTrue="1"/>
  </conditionalFormatting>
  <conditionalFormatting sqref="E81">
    <cfRule type="duplicateValues" dxfId="6222" priority="20610" stopIfTrue="1"/>
  </conditionalFormatting>
  <conditionalFormatting sqref="E81">
    <cfRule type="duplicateValues" dxfId="6221" priority="20609" stopIfTrue="1"/>
  </conditionalFormatting>
  <conditionalFormatting sqref="E81">
    <cfRule type="duplicateValues" dxfId="6220" priority="20608" stopIfTrue="1"/>
  </conditionalFormatting>
  <conditionalFormatting sqref="E81">
    <cfRule type="duplicateValues" dxfId="6219" priority="20607" stopIfTrue="1"/>
  </conditionalFormatting>
  <conditionalFormatting sqref="E81">
    <cfRule type="duplicateValues" dxfId="6218" priority="20606" stopIfTrue="1"/>
  </conditionalFormatting>
  <conditionalFormatting sqref="E81">
    <cfRule type="duplicateValues" dxfId="6217" priority="20605" stopIfTrue="1"/>
  </conditionalFormatting>
  <conditionalFormatting sqref="E81">
    <cfRule type="duplicateValues" dxfId="6216" priority="20604" stopIfTrue="1"/>
  </conditionalFormatting>
  <conditionalFormatting sqref="E81">
    <cfRule type="duplicateValues" dxfId="6215" priority="20603" stopIfTrue="1"/>
  </conditionalFormatting>
  <conditionalFormatting sqref="E81">
    <cfRule type="duplicateValues" dxfId="6214" priority="20602" stopIfTrue="1"/>
  </conditionalFormatting>
  <conditionalFormatting sqref="E81">
    <cfRule type="duplicateValues" dxfId="6213" priority="20601" stopIfTrue="1"/>
  </conditionalFormatting>
  <conditionalFormatting sqref="E81">
    <cfRule type="duplicateValues" dxfId="6212" priority="20600" stopIfTrue="1"/>
  </conditionalFormatting>
  <conditionalFormatting sqref="E81">
    <cfRule type="duplicateValues" dxfId="6211" priority="20599" stopIfTrue="1"/>
  </conditionalFormatting>
  <conditionalFormatting sqref="E81">
    <cfRule type="duplicateValues" dxfId="6210" priority="20598" stopIfTrue="1"/>
  </conditionalFormatting>
  <conditionalFormatting sqref="E81">
    <cfRule type="duplicateValues" dxfId="6209" priority="20597" stopIfTrue="1"/>
  </conditionalFormatting>
  <conditionalFormatting sqref="E81">
    <cfRule type="duplicateValues" dxfId="6208" priority="20596" stopIfTrue="1"/>
  </conditionalFormatting>
  <conditionalFormatting sqref="E80">
    <cfRule type="duplicateValues" dxfId="6207" priority="20595" stopIfTrue="1"/>
  </conditionalFormatting>
  <conditionalFormatting sqref="E80">
    <cfRule type="duplicateValues" dxfId="6206" priority="20594" stopIfTrue="1"/>
  </conditionalFormatting>
  <conditionalFormatting sqref="E80">
    <cfRule type="duplicateValues" dxfId="6205" priority="20593" stopIfTrue="1"/>
  </conditionalFormatting>
  <conditionalFormatting sqref="E80">
    <cfRule type="duplicateValues" dxfId="6204" priority="20592" stopIfTrue="1"/>
  </conditionalFormatting>
  <conditionalFormatting sqref="E80">
    <cfRule type="duplicateValues" dxfId="6203" priority="20591" stopIfTrue="1"/>
  </conditionalFormatting>
  <conditionalFormatting sqref="E80">
    <cfRule type="duplicateValues" dxfId="6202" priority="20590" stopIfTrue="1"/>
  </conditionalFormatting>
  <conditionalFormatting sqref="E80">
    <cfRule type="duplicateValues" dxfId="6201" priority="20589" stopIfTrue="1"/>
  </conditionalFormatting>
  <conditionalFormatting sqref="E80">
    <cfRule type="duplicateValues" dxfId="6200" priority="20588" stopIfTrue="1"/>
  </conditionalFormatting>
  <conditionalFormatting sqref="E80">
    <cfRule type="duplicateValues" dxfId="6199" priority="20587" stopIfTrue="1"/>
  </conditionalFormatting>
  <conditionalFormatting sqref="E80">
    <cfRule type="duplicateValues" dxfId="6198" priority="20586" stopIfTrue="1"/>
  </conditionalFormatting>
  <conditionalFormatting sqref="E80">
    <cfRule type="duplicateValues" dxfId="6197" priority="20585" stopIfTrue="1"/>
  </conditionalFormatting>
  <conditionalFormatting sqref="E80">
    <cfRule type="duplicateValues" dxfId="6196" priority="20584" stopIfTrue="1"/>
  </conditionalFormatting>
  <conditionalFormatting sqref="E80">
    <cfRule type="duplicateValues" dxfId="6195" priority="20583" stopIfTrue="1"/>
  </conditionalFormatting>
  <conditionalFormatting sqref="E80">
    <cfRule type="duplicateValues" dxfId="6194" priority="20582" stopIfTrue="1"/>
  </conditionalFormatting>
  <conditionalFormatting sqref="E80">
    <cfRule type="duplicateValues" dxfId="6193" priority="20581" stopIfTrue="1"/>
  </conditionalFormatting>
  <conditionalFormatting sqref="E80">
    <cfRule type="duplicateValues" dxfId="6192" priority="20580" stopIfTrue="1"/>
  </conditionalFormatting>
  <conditionalFormatting sqref="E80">
    <cfRule type="duplicateValues" dxfId="6191" priority="20579" stopIfTrue="1"/>
  </conditionalFormatting>
  <conditionalFormatting sqref="E80">
    <cfRule type="duplicateValues" dxfId="6190" priority="20578" stopIfTrue="1"/>
  </conditionalFormatting>
  <conditionalFormatting sqref="E80">
    <cfRule type="duplicateValues" dxfId="6189" priority="20577" stopIfTrue="1"/>
  </conditionalFormatting>
  <conditionalFormatting sqref="E80">
    <cfRule type="duplicateValues" dxfId="6188" priority="20576" stopIfTrue="1"/>
  </conditionalFormatting>
  <conditionalFormatting sqref="E80">
    <cfRule type="duplicateValues" dxfId="6187" priority="20575" stopIfTrue="1"/>
  </conditionalFormatting>
  <conditionalFormatting sqref="E80">
    <cfRule type="duplicateValues" dxfId="6186" priority="20574" stopIfTrue="1"/>
  </conditionalFormatting>
  <conditionalFormatting sqref="E80">
    <cfRule type="duplicateValues" dxfId="6185" priority="20573" stopIfTrue="1"/>
  </conditionalFormatting>
  <conditionalFormatting sqref="E80">
    <cfRule type="duplicateValues" dxfId="6184" priority="20572" stopIfTrue="1"/>
  </conditionalFormatting>
  <conditionalFormatting sqref="E80">
    <cfRule type="duplicateValues" dxfId="6183" priority="20571" stopIfTrue="1"/>
  </conditionalFormatting>
  <conditionalFormatting sqref="E80">
    <cfRule type="duplicateValues" dxfId="6182" priority="20570" stopIfTrue="1"/>
  </conditionalFormatting>
  <conditionalFormatting sqref="E80">
    <cfRule type="duplicateValues" dxfId="6181" priority="20569" stopIfTrue="1"/>
  </conditionalFormatting>
  <conditionalFormatting sqref="E80">
    <cfRule type="duplicateValues" dxfId="6180" priority="20568" stopIfTrue="1"/>
  </conditionalFormatting>
  <conditionalFormatting sqref="E80">
    <cfRule type="duplicateValues" dxfId="6179" priority="20567" stopIfTrue="1"/>
  </conditionalFormatting>
  <conditionalFormatting sqref="E80">
    <cfRule type="duplicateValues" dxfId="6178" priority="20566" stopIfTrue="1"/>
  </conditionalFormatting>
  <conditionalFormatting sqref="E80">
    <cfRule type="duplicateValues" dxfId="6177" priority="20565" stopIfTrue="1"/>
  </conditionalFormatting>
  <conditionalFormatting sqref="E80">
    <cfRule type="duplicateValues" dxfId="6176" priority="20564" stopIfTrue="1"/>
  </conditionalFormatting>
  <conditionalFormatting sqref="E80">
    <cfRule type="duplicateValues" dxfId="6175" priority="20563" stopIfTrue="1"/>
  </conditionalFormatting>
  <conditionalFormatting sqref="E80">
    <cfRule type="duplicateValues" dxfId="6174" priority="20562" stopIfTrue="1"/>
  </conditionalFormatting>
  <conditionalFormatting sqref="E80">
    <cfRule type="duplicateValues" dxfId="6173" priority="20561" stopIfTrue="1"/>
  </conditionalFormatting>
  <conditionalFormatting sqref="E80">
    <cfRule type="duplicateValues" dxfId="6172" priority="20560" stopIfTrue="1"/>
  </conditionalFormatting>
  <conditionalFormatting sqref="E80">
    <cfRule type="duplicateValues" dxfId="6171" priority="20559" stopIfTrue="1"/>
  </conditionalFormatting>
  <conditionalFormatting sqref="E80">
    <cfRule type="duplicateValues" dxfId="6170" priority="20558" stopIfTrue="1"/>
  </conditionalFormatting>
  <conditionalFormatting sqref="E80">
    <cfRule type="duplicateValues" dxfId="6169" priority="20557" stopIfTrue="1"/>
  </conditionalFormatting>
  <conditionalFormatting sqref="E80">
    <cfRule type="duplicateValues" dxfId="6168" priority="20556" stopIfTrue="1"/>
  </conditionalFormatting>
  <conditionalFormatting sqref="E80">
    <cfRule type="duplicateValues" dxfId="6167" priority="20555" stopIfTrue="1"/>
  </conditionalFormatting>
  <conditionalFormatting sqref="E80">
    <cfRule type="duplicateValues" dxfId="6166" priority="20554" stopIfTrue="1"/>
  </conditionalFormatting>
  <conditionalFormatting sqref="E80">
    <cfRule type="duplicateValues" dxfId="6165" priority="20553" stopIfTrue="1"/>
  </conditionalFormatting>
  <conditionalFormatting sqref="E80">
    <cfRule type="duplicateValues" dxfId="6164" priority="20552" stopIfTrue="1"/>
  </conditionalFormatting>
  <conditionalFormatting sqref="E80">
    <cfRule type="duplicateValues" dxfId="6163" priority="20551" stopIfTrue="1"/>
  </conditionalFormatting>
  <conditionalFormatting sqref="E80">
    <cfRule type="duplicateValues" dxfId="6162" priority="20550" stopIfTrue="1"/>
  </conditionalFormatting>
  <conditionalFormatting sqref="E80">
    <cfRule type="duplicateValues" dxfId="6161" priority="20549" stopIfTrue="1"/>
  </conditionalFormatting>
  <conditionalFormatting sqref="E80">
    <cfRule type="duplicateValues" dxfId="6160" priority="20548" stopIfTrue="1"/>
  </conditionalFormatting>
  <conditionalFormatting sqref="E80">
    <cfRule type="duplicateValues" dxfId="6159" priority="20547" stopIfTrue="1"/>
  </conditionalFormatting>
  <conditionalFormatting sqref="E80">
    <cfRule type="duplicateValues" dxfId="6158" priority="20546" stopIfTrue="1"/>
  </conditionalFormatting>
  <conditionalFormatting sqref="E80">
    <cfRule type="duplicateValues" dxfId="6157" priority="20545" stopIfTrue="1"/>
  </conditionalFormatting>
  <conditionalFormatting sqref="E80">
    <cfRule type="duplicateValues" dxfId="6156" priority="20544" stopIfTrue="1"/>
  </conditionalFormatting>
  <conditionalFormatting sqref="E80">
    <cfRule type="duplicateValues" dxfId="6155" priority="20543" stopIfTrue="1"/>
  </conditionalFormatting>
  <conditionalFormatting sqref="E80">
    <cfRule type="duplicateValues" dxfId="6154" priority="20542" stopIfTrue="1"/>
  </conditionalFormatting>
  <conditionalFormatting sqref="E80">
    <cfRule type="duplicateValues" dxfId="6153" priority="20541" stopIfTrue="1"/>
  </conditionalFormatting>
  <conditionalFormatting sqref="E80">
    <cfRule type="duplicateValues" dxfId="6152" priority="20540" stopIfTrue="1"/>
  </conditionalFormatting>
  <conditionalFormatting sqref="E81">
    <cfRule type="duplicateValues" dxfId="6151" priority="20539" stopIfTrue="1"/>
  </conditionalFormatting>
  <conditionalFormatting sqref="E81">
    <cfRule type="duplicateValues" dxfId="6150" priority="20538" stopIfTrue="1"/>
  </conditionalFormatting>
  <conditionalFormatting sqref="E81">
    <cfRule type="duplicateValues" dxfId="6149" priority="20537" stopIfTrue="1"/>
  </conditionalFormatting>
  <conditionalFormatting sqref="E81">
    <cfRule type="duplicateValues" dxfId="6148" priority="20536" stopIfTrue="1"/>
  </conditionalFormatting>
  <conditionalFormatting sqref="E81">
    <cfRule type="duplicateValues" dxfId="6147" priority="20535" stopIfTrue="1"/>
  </conditionalFormatting>
  <conditionalFormatting sqref="E81">
    <cfRule type="duplicateValues" dxfId="6146" priority="20534" stopIfTrue="1"/>
  </conditionalFormatting>
  <conditionalFormatting sqref="E81">
    <cfRule type="duplicateValues" dxfId="6145" priority="20533" stopIfTrue="1"/>
  </conditionalFormatting>
  <conditionalFormatting sqref="E81">
    <cfRule type="duplicateValues" dxfId="6144" priority="20532" stopIfTrue="1"/>
  </conditionalFormatting>
  <conditionalFormatting sqref="E81">
    <cfRule type="duplicateValues" dxfId="6143" priority="20531" stopIfTrue="1"/>
  </conditionalFormatting>
  <conditionalFormatting sqref="E81">
    <cfRule type="duplicateValues" dxfId="6142" priority="20530" stopIfTrue="1"/>
  </conditionalFormatting>
  <conditionalFormatting sqref="E81">
    <cfRule type="duplicateValues" dxfId="6141" priority="20529" stopIfTrue="1"/>
  </conditionalFormatting>
  <conditionalFormatting sqref="E81">
    <cfRule type="duplicateValues" dxfId="6140" priority="20528" stopIfTrue="1"/>
  </conditionalFormatting>
  <conditionalFormatting sqref="E81">
    <cfRule type="duplicateValues" dxfId="6139" priority="20527" stopIfTrue="1"/>
  </conditionalFormatting>
  <conditionalFormatting sqref="E81">
    <cfRule type="duplicateValues" dxfId="6138" priority="20526" stopIfTrue="1"/>
  </conditionalFormatting>
  <conditionalFormatting sqref="E81">
    <cfRule type="duplicateValues" dxfId="6137" priority="20525" stopIfTrue="1"/>
  </conditionalFormatting>
  <conditionalFormatting sqref="E81">
    <cfRule type="duplicateValues" dxfId="6136" priority="20524" stopIfTrue="1"/>
  </conditionalFormatting>
  <conditionalFormatting sqref="E81">
    <cfRule type="duplicateValues" dxfId="6135" priority="20523" stopIfTrue="1"/>
  </conditionalFormatting>
  <conditionalFormatting sqref="E81">
    <cfRule type="duplicateValues" dxfId="6134" priority="20522" stopIfTrue="1"/>
  </conditionalFormatting>
  <conditionalFormatting sqref="E81">
    <cfRule type="duplicateValues" dxfId="6133" priority="20521" stopIfTrue="1"/>
  </conditionalFormatting>
  <conditionalFormatting sqref="E81">
    <cfRule type="duplicateValues" dxfId="6132" priority="20520" stopIfTrue="1"/>
  </conditionalFormatting>
  <conditionalFormatting sqref="E81">
    <cfRule type="duplicateValues" dxfId="6131" priority="20519" stopIfTrue="1"/>
  </conditionalFormatting>
  <conditionalFormatting sqref="E81">
    <cfRule type="duplicateValues" dxfId="6130" priority="20518" stopIfTrue="1"/>
  </conditionalFormatting>
  <conditionalFormatting sqref="E81">
    <cfRule type="duplicateValues" dxfId="6129" priority="20517" stopIfTrue="1"/>
  </conditionalFormatting>
  <conditionalFormatting sqref="E81">
    <cfRule type="duplicateValues" dxfId="6128" priority="20516" stopIfTrue="1"/>
  </conditionalFormatting>
  <conditionalFormatting sqref="E81">
    <cfRule type="duplicateValues" dxfId="6127" priority="20515" stopIfTrue="1"/>
  </conditionalFormatting>
  <conditionalFormatting sqref="E81">
    <cfRule type="duplicateValues" dxfId="6126" priority="20514" stopIfTrue="1"/>
  </conditionalFormatting>
  <conditionalFormatting sqref="E81">
    <cfRule type="duplicateValues" dxfId="6125" priority="20513" stopIfTrue="1"/>
  </conditionalFormatting>
  <conditionalFormatting sqref="E81">
    <cfRule type="duplicateValues" dxfId="6124" priority="20512" stopIfTrue="1"/>
  </conditionalFormatting>
  <conditionalFormatting sqref="E80">
    <cfRule type="duplicateValues" dxfId="6123" priority="20511" stopIfTrue="1"/>
  </conditionalFormatting>
  <conditionalFormatting sqref="E80">
    <cfRule type="duplicateValues" dxfId="6122" priority="20510" stopIfTrue="1"/>
  </conditionalFormatting>
  <conditionalFormatting sqref="E80">
    <cfRule type="duplicateValues" dxfId="6121" priority="20509" stopIfTrue="1"/>
  </conditionalFormatting>
  <conditionalFormatting sqref="E80">
    <cfRule type="duplicateValues" dxfId="6120" priority="20508" stopIfTrue="1"/>
  </conditionalFormatting>
  <conditionalFormatting sqref="E80">
    <cfRule type="duplicateValues" dxfId="6119" priority="20507" stopIfTrue="1"/>
  </conditionalFormatting>
  <conditionalFormatting sqref="E80">
    <cfRule type="duplicateValues" dxfId="6118" priority="20506" stopIfTrue="1"/>
  </conditionalFormatting>
  <conditionalFormatting sqref="E80">
    <cfRule type="duplicateValues" dxfId="6117" priority="20505" stopIfTrue="1"/>
  </conditionalFormatting>
  <conditionalFormatting sqref="E80">
    <cfRule type="duplicateValues" dxfId="6116" priority="20504" stopIfTrue="1"/>
  </conditionalFormatting>
  <conditionalFormatting sqref="E80">
    <cfRule type="duplicateValues" dxfId="6115" priority="20503" stopIfTrue="1"/>
  </conditionalFormatting>
  <conditionalFormatting sqref="E80">
    <cfRule type="duplicateValues" dxfId="6114" priority="20502" stopIfTrue="1"/>
  </conditionalFormatting>
  <conditionalFormatting sqref="E80">
    <cfRule type="duplicateValues" dxfId="6113" priority="20501" stopIfTrue="1"/>
  </conditionalFormatting>
  <conditionalFormatting sqref="E80">
    <cfRule type="duplicateValues" dxfId="6112" priority="20500" stopIfTrue="1"/>
  </conditionalFormatting>
  <conditionalFormatting sqref="E80">
    <cfRule type="duplicateValues" dxfId="6111" priority="20499" stopIfTrue="1"/>
  </conditionalFormatting>
  <conditionalFormatting sqref="E80">
    <cfRule type="duplicateValues" dxfId="6110" priority="20498" stopIfTrue="1"/>
  </conditionalFormatting>
  <conditionalFormatting sqref="E80">
    <cfRule type="duplicateValues" dxfId="6109" priority="20497" stopIfTrue="1"/>
  </conditionalFormatting>
  <conditionalFormatting sqref="E80">
    <cfRule type="duplicateValues" dxfId="6108" priority="20496" stopIfTrue="1"/>
  </conditionalFormatting>
  <conditionalFormatting sqref="E80">
    <cfRule type="duplicateValues" dxfId="6107" priority="20495" stopIfTrue="1"/>
  </conditionalFormatting>
  <conditionalFormatting sqref="E80">
    <cfRule type="duplicateValues" dxfId="6106" priority="20494" stopIfTrue="1"/>
  </conditionalFormatting>
  <conditionalFormatting sqref="E80">
    <cfRule type="duplicateValues" dxfId="6105" priority="20493" stopIfTrue="1"/>
  </conditionalFormatting>
  <conditionalFormatting sqref="E80">
    <cfRule type="duplicateValues" dxfId="6104" priority="20492" stopIfTrue="1"/>
  </conditionalFormatting>
  <conditionalFormatting sqref="E80">
    <cfRule type="duplicateValues" dxfId="6103" priority="20491" stopIfTrue="1"/>
  </conditionalFormatting>
  <conditionalFormatting sqref="E80">
    <cfRule type="duplicateValues" dxfId="6102" priority="20490" stopIfTrue="1"/>
  </conditionalFormatting>
  <conditionalFormatting sqref="E80">
    <cfRule type="duplicateValues" dxfId="6101" priority="20489" stopIfTrue="1"/>
  </conditionalFormatting>
  <conditionalFormatting sqref="E80">
    <cfRule type="duplicateValues" dxfId="6100" priority="20488" stopIfTrue="1"/>
  </conditionalFormatting>
  <conditionalFormatting sqref="E80">
    <cfRule type="duplicateValues" dxfId="6099" priority="20487" stopIfTrue="1"/>
  </conditionalFormatting>
  <conditionalFormatting sqref="E80">
    <cfRule type="duplicateValues" dxfId="6098" priority="20486" stopIfTrue="1"/>
  </conditionalFormatting>
  <conditionalFormatting sqref="E80">
    <cfRule type="duplicateValues" dxfId="6097" priority="20485" stopIfTrue="1"/>
  </conditionalFormatting>
  <conditionalFormatting sqref="E80">
    <cfRule type="duplicateValues" dxfId="6096" priority="20484" stopIfTrue="1"/>
  </conditionalFormatting>
  <conditionalFormatting sqref="E80">
    <cfRule type="duplicateValues" dxfId="6095" priority="20483" stopIfTrue="1"/>
  </conditionalFormatting>
  <conditionalFormatting sqref="E80">
    <cfRule type="duplicateValues" dxfId="6094" priority="20482" stopIfTrue="1"/>
  </conditionalFormatting>
  <conditionalFormatting sqref="E80">
    <cfRule type="duplicateValues" dxfId="6093" priority="20481" stopIfTrue="1"/>
  </conditionalFormatting>
  <conditionalFormatting sqref="E80">
    <cfRule type="duplicateValues" dxfId="6092" priority="20480" stopIfTrue="1"/>
  </conditionalFormatting>
  <conditionalFormatting sqref="E80">
    <cfRule type="duplicateValues" dxfId="6091" priority="20479" stopIfTrue="1"/>
  </conditionalFormatting>
  <conditionalFormatting sqref="E80">
    <cfRule type="duplicateValues" dxfId="6090" priority="20478" stopIfTrue="1"/>
  </conditionalFormatting>
  <conditionalFormatting sqref="E80">
    <cfRule type="duplicateValues" dxfId="6089" priority="20477" stopIfTrue="1"/>
  </conditionalFormatting>
  <conditionalFormatting sqref="E80">
    <cfRule type="duplicateValues" dxfId="6088" priority="20476" stopIfTrue="1"/>
  </conditionalFormatting>
  <conditionalFormatting sqref="E80">
    <cfRule type="duplicateValues" dxfId="6087" priority="20475" stopIfTrue="1"/>
  </conditionalFormatting>
  <conditionalFormatting sqref="E80">
    <cfRule type="duplicateValues" dxfId="6086" priority="20474" stopIfTrue="1"/>
  </conditionalFormatting>
  <conditionalFormatting sqref="E80">
    <cfRule type="duplicateValues" dxfId="6085" priority="20473" stopIfTrue="1"/>
  </conditionalFormatting>
  <conditionalFormatting sqref="E80">
    <cfRule type="duplicateValues" dxfId="6084" priority="20472" stopIfTrue="1"/>
  </conditionalFormatting>
  <conditionalFormatting sqref="E80">
    <cfRule type="duplicateValues" dxfId="6083" priority="20471" stopIfTrue="1"/>
  </conditionalFormatting>
  <conditionalFormatting sqref="E80">
    <cfRule type="duplicateValues" dxfId="6082" priority="20470" stopIfTrue="1"/>
  </conditionalFormatting>
  <conditionalFormatting sqref="E80">
    <cfRule type="duplicateValues" dxfId="6081" priority="20469" stopIfTrue="1"/>
  </conditionalFormatting>
  <conditionalFormatting sqref="E80">
    <cfRule type="duplicateValues" dxfId="6080" priority="20468" stopIfTrue="1"/>
  </conditionalFormatting>
  <conditionalFormatting sqref="E80">
    <cfRule type="duplicateValues" dxfId="6079" priority="20467" stopIfTrue="1"/>
  </conditionalFormatting>
  <conditionalFormatting sqref="E80">
    <cfRule type="duplicateValues" dxfId="6078" priority="20466" stopIfTrue="1"/>
  </conditionalFormatting>
  <conditionalFormatting sqref="E80">
    <cfRule type="duplicateValues" dxfId="6077" priority="20465" stopIfTrue="1"/>
  </conditionalFormatting>
  <conditionalFormatting sqref="E80">
    <cfRule type="duplicateValues" dxfId="6076" priority="20464" stopIfTrue="1"/>
  </conditionalFormatting>
  <conditionalFormatting sqref="E80">
    <cfRule type="duplicateValues" dxfId="6075" priority="20463" stopIfTrue="1"/>
  </conditionalFormatting>
  <conditionalFormatting sqref="E80">
    <cfRule type="duplicateValues" dxfId="6074" priority="20462" stopIfTrue="1"/>
  </conditionalFormatting>
  <conditionalFormatting sqref="E80">
    <cfRule type="duplicateValues" dxfId="6073" priority="20461" stopIfTrue="1"/>
  </conditionalFormatting>
  <conditionalFormatting sqref="E80">
    <cfRule type="duplicateValues" dxfId="6072" priority="20460" stopIfTrue="1"/>
  </conditionalFormatting>
  <conditionalFormatting sqref="E80">
    <cfRule type="duplicateValues" dxfId="6071" priority="20459" stopIfTrue="1"/>
  </conditionalFormatting>
  <conditionalFormatting sqref="E80">
    <cfRule type="duplicateValues" dxfId="6070" priority="20458" stopIfTrue="1"/>
  </conditionalFormatting>
  <conditionalFormatting sqref="E80">
    <cfRule type="duplicateValues" dxfId="6069" priority="20457" stopIfTrue="1"/>
  </conditionalFormatting>
  <conditionalFormatting sqref="E80">
    <cfRule type="duplicateValues" dxfId="6068" priority="20456" stopIfTrue="1"/>
  </conditionalFormatting>
  <conditionalFormatting sqref="E80">
    <cfRule type="duplicateValues" dxfId="6067" priority="20455" stopIfTrue="1"/>
  </conditionalFormatting>
  <conditionalFormatting sqref="E80">
    <cfRule type="duplicateValues" dxfId="6066" priority="20454" stopIfTrue="1"/>
  </conditionalFormatting>
  <conditionalFormatting sqref="E80">
    <cfRule type="duplicateValues" dxfId="6065" priority="20453" stopIfTrue="1"/>
  </conditionalFormatting>
  <conditionalFormatting sqref="E80">
    <cfRule type="duplicateValues" dxfId="6064" priority="20452" stopIfTrue="1"/>
  </conditionalFormatting>
  <conditionalFormatting sqref="E80">
    <cfRule type="duplicateValues" dxfId="6063" priority="20451" stopIfTrue="1"/>
  </conditionalFormatting>
  <conditionalFormatting sqref="E80">
    <cfRule type="duplicateValues" dxfId="6062" priority="20450" stopIfTrue="1"/>
  </conditionalFormatting>
  <conditionalFormatting sqref="E80">
    <cfRule type="duplicateValues" dxfId="6061" priority="20449" stopIfTrue="1"/>
  </conditionalFormatting>
  <conditionalFormatting sqref="E80">
    <cfRule type="duplicateValues" dxfId="6060" priority="20448" stopIfTrue="1"/>
  </conditionalFormatting>
  <conditionalFormatting sqref="E80">
    <cfRule type="duplicateValues" dxfId="6059" priority="20447" stopIfTrue="1"/>
  </conditionalFormatting>
  <conditionalFormatting sqref="E80">
    <cfRule type="duplicateValues" dxfId="6058" priority="20446" stopIfTrue="1"/>
  </conditionalFormatting>
  <conditionalFormatting sqref="E80">
    <cfRule type="duplicateValues" dxfId="6057" priority="20445" stopIfTrue="1"/>
  </conditionalFormatting>
  <conditionalFormatting sqref="E80">
    <cfRule type="duplicateValues" dxfId="6056" priority="20444" stopIfTrue="1"/>
  </conditionalFormatting>
  <conditionalFormatting sqref="E80">
    <cfRule type="duplicateValues" dxfId="6055" priority="20443" stopIfTrue="1"/>
  </conditionalFormatting>
  <conditionalFormatting sqref="E80">
    <cfRule type="duplicateValues" dxfId="6054" priority="20442" stopIfTrue="1"/>
  </conditionalFormatting>
  <conditionalFormatting sqref="E80">
    <cfRule type="duplicateValues" dxfId="6053" priority="20441" stopIfTrue="1"/>
  </conditionalFormatting>
  <conditionalFormatting sqref="E80">
    <cfRule type="duplicateValues" dxfId="6052" priority="20440" stopIfTrue="1"/>
  </conditionalFormatting>
  <conditionalFormatting sqref="E80">
    <cfRule type="duplicateValues" dxfId="6051" priority="20439" stopIfTrue="1"/>
  </conditionalFormatting>
  <conditionalFormatting sqref="E80">
    <cfRule type="duplicateValues" dxfId="6050" priority="20438" stopIfTrue="1"/>
  </conditionalFormatting>
  <conditionalFormatting sqref="E80">
    <cfRule type="duplicateValues" dxfId="6049" priority="20437" stopIfTrue="1"/>
  </conditionalFormatting>
  <conditionalFormatting sqref="E80">
    <cfRule type="duplicateValues" dxfId="6048" priority="20436" stopIfTrue="1"/>
  </conditionalFormatting>
  <conditionalFormatting sqref="E80">
    <cfRule type="duplicateValues" dxfId="6047" priority="20435" stopIfTrue="1"/>
  </conditionalFormatting>
  <conditionalFormatting sqref="E80">
    <cfRule type="duplicateValues" dxfId="6046" priority="20434" stopIfTrue="1"/>
  </conditionalFormatting>
  <conditionalFormatting sqref="E80">
    <cfRule type="duplicateValues" dxfId="6045" priority="20433" stopIfTrue="1"/>
  </conditionalFormatting>
  <conditionalFormatting sqref="E80">
    <cfRule type="duplicateValues" dxfId="6044" priority="20432" stopIfTrue="1"/>
  </conditionalFormatting>
  <conditionalFormatting sqref="E80">
    <cfRule type="duplicateValues" dxfId="6043" priority="20431" stopIfTrue="1"/>
  </conditionalFormatting>
  <conditionalFormatting sqref="E80">
    <cfRule type="duplicateValues" dxfId="6042" priority="20430" stopIfTrue="1"/>
  </conditionalFormatting>
  <conditionalFormatting sqref="E80">
    <cfRule type="duplicateValues" dxfId="6041" priority="20429" stopIfTrue="1"/>
  </conditionalFormatting>
  <conditionalFormatting sqref="E80">
    <cfRule type="duplicateValues" dxfId="6040" priority="20428" stopIfTrue="1"/>
  </conditionalFormatting>
  <conditionalFormatting sqref="E80">
    <cfRule type="duplicateValues" dxfId="6039" priority="20427" stopIfTrue="1"/>
  </conditionalFormatting>
  <conditionalFormatting sqref="E80">
    <cfRule type="duplicateValues" dxfId="6038" priority="20426" stopIfTrue="1"/>
  </conditionalFormatting>
  <conditionalFormatting sqref="E80">
    <cfRule type="duplicateValues" dxfId="6037" priority="20425" stopIfTrue="1"/>
  </conditionalFormatting>
  <conditionalFormatting sqref="E80">
    <cfRule type="duplicateValues" dxfId="6036" priority="20424" stopIfTrue="1"/>
  </conditionalFormatting>
  <conditionalFormatting sqref="E80">
    <cfRule type="duplicateValues" dxfId="6035" priority="20423" stopIfTrue="1"/>
  </conditionalFormatting>
  <conditionalFormatting sqref="E80">
    <cfRule type="duplicateValues" dxfId="6034" priority="20422" stopIfTrue="1"/>
  </conditionalFormatting>
  <conditionalFormatting sqref="E80">
    <cfRule type="duplicateValues" dxfId="6033" priority="20421" stopIfTrue="1"/>
  </conditionalFormatting>
  <conditionalFormatting sqref="E80">
    <cfRule type="duplicateValues" dxfId="6032" priority="20420" stopIfTrue="1"/>
  </conditionalFormatting>
  <conditionalFormatting sqref="E80">
    <cfRule type="duplicateValues" dxfId="6031" priority="20419" stopIfTrue="1"/>
  </conditionalFormatting>
  <conditionalFormatting sqref="E80">
    <cfRule type="duplicateValues" dxfId="6030" priority="20418" stopIfTrue="1"/>
  </conditionalFormatting>
  <conditionalFormatting sqref="E80">
    <cfRule type="duplicateValues" dxfId="6029" priority="20417" stopIfTrue="1"/>
  </conditionalFormatting>
  <conditionalFormatting sqref="E80">
    <cfRule type="duplicateValues" dxfId="6028" priority="20416" stopIfTrue="1"/>
  </conditionalFormatting>
  <conditionalFormatting sqref="E80">
    <cfRule type="duplicateValues" dxfId="6027" priority="20415" stopIfTrue="1"/>
  </conditionalFormatting>
  <conditionalFormatting sqref="E80">
    <cfRule type="duplicateValues" dxfId="6026" priority="20414" stopIfTrue="1"/>
  </conditionalFormatting>
  <conditionalFormatting sqref="E80">
    <cfRule type="duplicateValues" dxfId="6025" priority="20413" stopIfTrue="1"/>
  </conditionalFormatting>
  <conditionalFormatting sqref="E80">
    <cfRule type="duplicateValues" dxfId="6024" priority="20412" stopIfTrue="1"/>
  </conditionalFormatting>
  <conditionalFormatting sqref="E80">
    <cfRule type="duplicateValues" dxfId="6023" priority="20411" stopIfTrue="1"/>
  </conditionalFormatting>
  <conditionalFormatting sqref="E80">
    <cfRule type="duplicateValues" dxfId="6022" priority="20410" stopIfTrue="1"/>
  </conditionalFormatting>
  <conditionalFormatting sqref="E80">
    <cfRule type="duplicateValues" dxfId="6021" priority="20409" stopIfTrue="1"/>
  </conditionalFormatting>
  <conditionalFormatting sqref="E80">
    <cfRule type="duplicateValues" dxfId="6020" priority="20408" stopIfTrue="1"/>
  </conditionalFormatting>
  <conditionalFormatting sqref="E80">
    <cfRule type="duplicateValues" dxfId="6019" priority="20407" stopIfTrue="1"/>
  </conditionalFormatting>
  <conditionalFormatting sqref="E80">
    <cfRule type="duplicateValues" dxfId="6018" priority="20406" stopIfTrue="1"/>
  </conditionalFormatting>
  <conditionalFormatting sqref="E80">
    <cfRule type="duplicateValues" dxfId="6017" priority="20405" stopIfTrue="1"/>
  </conditionalFormatting>
  <conditionalFormatting sqref="E80">
    <cfRule type="duplicateValues" dxfId="6016" priority="20404" stopIfTrue="1"/>
  </conditionalFormatting>
  <conditionalFormatting sqref="E80">
    <cfRule type="duplicateValues" dxfId="6015" priority="20403" stopIfTrue="1"/>
  </conditionalFormatting>
  <conditionalFormatting sqref="E80">
    <cfRule type="duplicateValues" dxfId="6014" priority="20402" stopIfTrue="1"/>
  </conditionalFormatting>
  <conditionalFormatting sqref="E80">
    <cfRule type="duplicateValues" dxfId="6013" priority="20401" stopIfTrue="1"/>
  </conditionalFormatting>
  <conditionalFormatting sqref="E80">
    <cfRule type="duplicateValues" dxfId="6012" priority="20400" stopIfTrue="1"/>
  </conditionalFormatting>
  <conditionalFormatting sqref="E81">
    <cfRule type="duplicateValues" dxfId="6011" priority="20399" stopIfTrue="1"/>
  </conditionalFormatting>
  <conditionalFormatting sqref="E81">
    <cfRule type="duplicateValues" dxfId="6010" priority="20398" stopIfTrue="1"/>
  </conditionalFormatting>
  <conditionalFormatting sqref="E81">
    <cfRule type="duplicateValues" dxfId="6009" priority="20397" stopIfTrue="1"/>
  </conditionalFormatting>
  <conditionalFormatting sqref="E81">
    <cfRule type="duplicateValues" dxfId="6008" priority="20396" stopIfTrue="1"/>
  </conditionalFormatting>
  <conditionalFormatting sqref="E81">
    <cfRule type="duplicateValues" dxfId="6007" priority="20395" stopIfTrue="1"/>
  </conditionalFormatting>
  <conditionalFormatting sqref="E81">
    <cfRule type="duplicateValues" dxfId="6006" priority="20394" stopIfTrue="1"/>
  </conditionalFormatting>
  <conditionalFormatting sqref="E81">
    <cfRule type="duplicateValues" dxfId="6005" priority="20393" stopIfTrue="1"/>
  </conditionalFormatting>
  <conditionalFormatting sqref="E81">
    <cfRule type="duplicateValues" dxfId="6004" priority="20392" stopIfTrue="1"/>
  </conditionalFormatting>
  <conditionalFormatting sqref="E81">
    <cfRule type="duplicateValues" dxfId="6003" priority="20391" stopIfTrue="1"/>
  </conditionalFormatting>
  <conditionalFormatting sqref="E81">
    <cfRule type="duplicateValues" dxfId="6002" priority="20390" stopIfTrue="1"/>
  </conditionalFormatting>
  <conditionalFormatting sqref="E81">
    <cfRule type="duplicateValues" dxfId="6001" priority="20389" stopIfTrue="1"/>
  </conditionalFormatting>
  <conditionalFormatting sqref="E81">
    <cfRule type="duplicateValues" dxfId="6000" priority="20388" stopIfTrue="1"/>
  </conditionalFormatting>
  <conditionalFormatting sqref="E81">
    <cfRule type="duplicateValues" dxfId="5999" priority="20387" stopIfTrue="1"/>
  </conditionalFormatting>
  <conditionalFormatting sqref="E81">
    <cfRule type="duplicateValues" dxfId="5998" priority="20386" stopIfTrue="1"/>
  </conditionalFormatting>
  <conditionalFormatting sqref="E81">
    <cfRule type="duplicateValues" dxfId="5997" priority="20385" stopIfTrue="1"/>
  </conditionalFormatting>
  <conditionalFormatting sqref="E81">
    <cfRule type="duplicateValues" dxfId="5996" priority="20384" stopIfTrue="1"/>
  </conditionalFormatting>
  <conditionalFormatting sqref="E81">
    <cfRule type="duplicateValues" dxfId="5995" priority="20383" stopIfTrue="1"/>
  </conditionalFormatting>
  <conditionalFormatting sqref="E81">
    <cfRule type="duplicateValues" dxfId="5994" priority="20382" stopIfTrue="1"/>
  </conditionalFormatting>
  <conditionalFormatting sqref="E81">
    <cfRule type="duplicateValues" dxfId="5993" priority="20381" stopIfTrue="1"/>
  </conditionalFormatting>
  <conditionalFormatting sqref="E81">
    <cfRule type="duplicateValues" dxfId="5992" priority="20380" stopIfTrue="1"/>
  </conditionalFormatting>
  <conditionalFormatting sqref="E81">
    <cfRule type="duplicateValues" dxfId="5991" priority="20379" stopIfTrue="1"/>
  </conditionalFormatting>
  <conditionalFormatting sqref="E81">
    <cfRule type="duplicateValues" dxfId="5990" priority="20378" stopIfTrue="1"/>
  </conditionalFormatting>
  <conditionalFormatting sqref="E81">
    <cfRule type="duplicateValues" dxfId="5989" priority="20377" stopIfTrue="1"/>
  </conditionalFormatting>
  <conditionalFormatting sqref="E81">
    <cfRule type="duplicateValues" dxfId="5988" priority="20376" stopIfTrue="1"/>
  </conditionalFormatting>
  <conditionalFormatting sqref="E81">
    <cfRule type="duplicateValues" dxfId="5987" priority="20375" stopIfTrue="1"/>
  </conditionalFormatting>
  <conditionalFormatting sqref="E81">
    <cfRule type="duplicateValues" dxfId="5986" priority="20374" stopIfTrue="1"/>
  </conditionalFormatting>
  <conditionalFormatting sqref="E81">
    <cfRule type="duplicateValues" dxfId="5985" priority="20373" stopIfTrue="1"/>
  </conditionalFormatting>
  <conditionalFormatting sqref="E81">
    <cfRule type="duplicateValues" dxfId="5984" priority="20372" stopIfTrue="1"/>
  </conditionalFormatting>
  <conditionalFormatting sqref="E80">
    <cfRule type="duplicateValues" dxfId="5983" priority="20371" stopIfTrue="1"/>
  </conditionalFormatting>
  <conditionalFormatting sqref="E80">
    <cfRule type="duplicateValues" dxfId="5982" priority="20370" stopIfTrue="1"/>
  </conditionalFormatting>
  <conditionalFormatting sqref="E80">
    <cfRule type="duplicateValues" dxfId="5981" priority="20369" stopIfTrue="1"/>
  </conditionalFormatting>
  <conditionalFormatting sqref="E80">
    <cfRule type="duplicateValues" dxfId="5980" priority="20368" stopIfTrue="1"/>
  </conditionalFormatting>
  <conditionalFormatting sqref="E80">
    <cfRule type="duplicateValues" dxfId="5979" priority="20367" stopIfTrue="1"/>
  </conditionalFormatting>
  <conditionalFormatting sqref="E80">
    <cfRule type="duplicateValues" dxfId="5978" priority="20366" stopIfTrue="1"/>
  </conditionalFormatting>
  <conditionalFormatting sqref="E80">
    <cfRule type="duplicateValues" dxfId="5977" priority="20365" stopIfTrue="1"/>
  </conditionalFormatting>
  <conditionalFormatting sqref="E80">
    <cfRule type="duplicateValues" dxfId="5976" priority="20364" stopIfTrue="1"/>
  </conditionalFormatting>
  <conditionalFormatting sqref="E80">
    <cfRule type="duplicateValues" dxfId="5975" priority="20363" stopIfTrue="1"/>
  </conditionalFormatting>
  <conditionalFormatting sqref="E80">
    <cfRule type="duplicateValues" dxfId="5974" priority="20362" stopIfTrue="1"/>
  </conditionalFormatting>
  <conditionalFormatting sqref="E80">
    <cfRule type="duplicateValues" dxfId="5973" priority="20361" stopIfTrue="1"/>
  </conditionalFormatting>
  <conditionalFormatting sqref="E80">
    <cfRule type="duplicateValues" dxfId="5972" priority="20360" stopIfTrue="1"/>
  </conditionalFormatting>
  <conditionalFormatting sqref="E80">
    <cfRule type="duplicateValues" dxfId="5971" priority="20359" stopIfTrue="1"/>
  </conditionalFormatting>
  <conditionalFormatting sqref="E80">
    <cfRule type="duplicateValues" dxfId="5970" priority="20358" stopIfTrue="1"/>
  </conditionalFormatting>
  <conditionalFormatting sqref="E80">
    <cfRule type="duplicateValues" dxfId="5969" priority="20357" stopIfTrue="1"/>
  </conditionalFormatting>
  <conditionalFormatting sqref="E80">
    <cfRule type="duplicateValues" dxfId="5968" priority="20356" stopIfTrue="1"/>
  </conditionalFormatting>
  <conditionalFormatting sqref="E80">
    <cfRule type="duplicateValues" dxfId="5967" priority="20355" stopIfTrue="1"/>
  </conditionalFormatting>
  <conditionalFormatting sqref="E80">
    <cfRule type="duplicateValues" dxfId="5966" priority="20354" stopIfTrue="1"/>
  </conditionalFormatting>
  <conditionalFormatting sqref="E80">
    <cfRule type="duplicateValues" dxfId="5965" priority="20353" stopIfTrue="1"/>
  </conditionalFormatting>
  <conditionalFormatting sqref="E80">
    <cfRule type="duplicateValues" dxfId="5964" priority="20352" stopIfTrue="1"/>
  </conditionalFormatting>
  <conditionalFormatting sqref="E80">
    <cfRule type="duplicateValues" dxfId="5963" priority="20351" stopIfTrue="1"/>
  </conditionalFormatting>
  <conditionalFormatting sqref="E80">
    <cfRule type="duplicateValues" dxfId="5962" priority="20350" stopIfTrue="1"/>
  </conditionalFormatting>
  <conditionalFormatting sqref="E80">
    <cfRule type="duplicateValues" dxfId="5961" priority="20349" stopIfTrue="1"/>
  </conditionalFormatting>
  <conditionalFormatting sqref="E80">
    <cfRule type="duplicateValues" dxfId="5960" priority="20348" stopIfTrue="1"/>
  </conditionalFormatting>
  <conditionalFormatting sqref="E80">
    <cfRule type="duplicateValues" dxfId="5959" priority="20347" stopIfTrue="1"/>
  </conditionalFormatting>
  <conditionalFormatting sqref="E80">
    <cfRule type="duplicateValues" dxfId="5958" priority="20346" stopIfTrue="1"/>
  </conditionalFormatting>
  <conditionalFormatting sqref="E80">
    <cfRule type="duplicateValues" dxfId="5957" priority="20345" stopIfTrue="1"/>
  </conditionalFormatting>
  <conditionalFormatting sqref="E80">
    <cfRule type="duplicateValues" dxfId="5956" priority="20344" stopIfTrue="1"/>
  </conditionalFormatting>
  <conditionalFormatting sqref="E80">
    <cfRule type="duplicateValues" dxfId="5955" priority="20343" stopIfTrue="1"/>
  </conditionalFormatting>
  <conditionalFormatting sqref="E80">
    <cfRule type="duplicateValues" dxfId="5954" priority="20342" stopIfTrue="1"/>
  </conditionalFormatting>
  <conditionalFormatting sqref="E80">
    <cfRule type="duplicateValues" dxfId="5953" priority="20341" stopIfTrue="1"/>
  </conditionalFormatting>
  <conditionalFormatting sqref="E80">
    <cfRule type="duplicateValues" dxfId="5952" priority="20340" stopIfTrue="1"/>
  </conditionalFormatting>
  <conditionalFormatting sqref="E80">
    <cfRule type="duplicateValues" dxfId="5951" priority="20339" stopIfTrue="1"/>
  </conditionalFormatting>
  <conditionalFormatting sqref="E80">
    <cfRule type="duplicateValues" dxfId="5950" priority="20338" stopIfTrue="1"/>
  </conditionalFormatting>
  <conditionalFormatting sqref="E80">
    <cfRule type="duplicateValues" dxfId="5949" priority="20337" stopIfTrue="1"/>
  </conditionalFormatting>
  <conditionalFormatting sqref="E80">
    <cfRule type="duplicateValues" dxfId="5948" priority="20336" stopIfTrue="1"/>
  </conditionalFormatting>
  <conditionalFormatting sqref="E80">
    <cfRule type="duplicateValues" dxfId="5947" priority="20335" stopIfTrue="1"/>
  </conditionalFormatting>
  <conditionalFormatting sqref="E80">
    <cfRule type="duplicateValues" dxfId="5946" priority="20334" stopIfTrue="1"/>
  </conditionalFormatting>
  <conditionalFormatting sqref="E80">
    <cfRule type="duplicateValues" dxfId="5945" priority="20333" stopIfTrue="1"/>
  </conditionalFormatting>
  <conditionalFormatting sqref="E80">
    <cfRule type="duplicateValues" dxfId="5944" priority="20332" stopIfTrue="1"/>
  </conditionalFormatting>
  <conditionalFormatting sqref="E80">
    <cfRule type="duplicateValues" dxfId="5943" priority="20331" stopIfTrue="1"/>
  </conditionalFormatting>
  <conditionalFormatting sqref="E80">
    <cfRule type="duplicateValues" dxfId="5942" priority="20330" stopIfTrue="1"/>
  </conditionalFormatting>
  <conditionalFormatting sqref="E80">
    <cfRule type="duplicateValues" dxfId="5941" priority="20329" stopIfTrue="1"/>
  </conditionalFormatting>
  <conditionalFormatting sqref="E80">
    <cfRule type="duplicateValues" dxfId="5940" priority="20328" stopIfTrue="1"/>
  </conditionalFormatting>
  <conditionalFormatting sqref="E80">
    <cfRule type="duplicateValues" dxfId="5939" priority="20327" stopIfTrue="1"/>
  </conditionalFormatting>
  <conditionalFormatting sqref="E80">
    <cfRule type="duplicateValues" dxfId="5938" priority="20326" stopIfTrue="1"/>
  </conditionalFormatting>
  <conditionalFormatting sqref="E80">
    <cfRule type="duplicateValues" dxfId="5937" priority="20325" stopIfTrue="1"/>
  </conditionalFormatting>
  <conditionalFormatting sqref="E80">
    <cfRule type="duplicateValues" dxfId="5936" priority="20324" stopIfTrue="1"/>
  </conditionalFormatting>
  <conditionalFormatting sqref="E80">
    <cfRule type="duplicateValues" dxfId="5935" priority="20323" stopIfTrue="1"/>
  </conditionalFormatting>
  <conditionalFormatting sqref="E80">
    <cfRule type="duplicateValues" dxfId="5934" priority="20322" stopIfTrue="1"/>
  </conditionalFormatting>
  <conditionalFormatting sqref="E80">
    <cfRule type="duplicateValues" dxfId="5933" priority="20321" stopIfTrue="1"/>
  </conditionalFormatting>
  <conditionalFormatting sqref="E80">
    <cfRule type="duplicateValues" dxfId="5932" priority="20320" stopIfTrue="1"/>
  </conditionalFormatting>
  <conditionalFormatting sqref="E80">
    <cfRule type="duplicateValues" dxfId="5931" priority="20319" stopIfTrue="1"/>
  </conditionalFormatting>
  <conditionalFormatting sqref="E80">
    <cfRule type="duplicateValues" dxfId="5930" priority="20318" stopIfTrue="1"/>
  </conditionalFormatting>
  <conditionalFormatting sqref="E80">
    <cfRule type="duplicateValues" dxfId="5929" priority="20317" stopIfTrue="1"/>
  </conditionalFormatting>
  <conditionalFormatting sqref="E80">
    <cfRule type="duplicateValues" dxfId="5928" priority="20316" stopIfTrue="1"/>
  </conditionalFormatting>
  <conditionalFormatting sqref="E80">
    <cfRule type="duplicateValues" dxfId="5927" priority="20315" stopIfTrue="1"/>
  </conditionalFormatting>
  <conditionalFormatting sqref="E80">
    <cfRule type="duplicateValues" dxfId="5926" priority="20314" stopIfTrue="1"/>
  </conditionalFormatting>
  <conditionalFormatting sqref="E80">
    <cfRule type="duplicateValues" dxfId="5925" priority="20313" stopIfTrue="1"/>
  </conditionalFormatting>
  <conditionalFormatting sqref="E80">
    <cfRule type="duplicateValues" dxfId="5924" priority="20312" stopIfTrue="1"/>
  </conditionalFormatting>
  <conditionalFormatting sqref="E80">
    <cfRule type="duplicateValues" dxfId="5923" priority="20311" stopIfTrue="1"/>
  </conditionalFormatting>
  <conditionalFormatting sqref="E80">
    <cfRule type="duplicateValues" dxfId="5922" priority="20310" stopIfTrue="1"/>
  </conditionalFormatting>
  <conditionalFormatting sqref="E80">
    <cfRule type="duplicateValues" dxfId="5921" priority="20309" stopIfTrue="1"/>
  </conditionalFormatting>
  <conditionalFormatting sqref="E80">
    <cfRule type="duplicateValues" dxfId="5920" priority="20308" stopIfTrue="1"/>
  </conditionalFormatting>
  <conditionalFormatting sqref="E80">
    <cfRule type="duplicateValues" dxfId="5919" priority="20307" stopIfTrue="1"/>
  </conditionalFormatting>
  <conditionalFormatting sqref="E80">
    <cfRule type="duplicateValues" dxfId="5918" priority="20306" stopIfTrue="1"/>
  </conditionalFormatting>
  <conditionalFormatting sqref="E80">
    <cfRule type="duplicateValues" dxfId="5917" priority="20305" stopIfTrue="1"/>
  </conditionalFormatting>
  <conditionalFormatting sqref="E80">
    <cfRule type="duplicateValues" dxfId="5916" priority="20304" stopIfTrue="1"/>
  </conditionalFormatting>
  <conditionalFormatting sqref="E80">
    <cfRule type="duplicateValues" dxfId="5915" priority="20303" stopIfTrue="1"/>
  </conditionalFormatting>
  <conditionalFormatting sqref="E80">
    <cfRule type="duplicateValues" dxfId="5914" priority="20302" stopIfTrue="1"/>
  </conditionalFormatting>
  <conditionalFormatting sqref="E80">
    <cfRule type="duplicateValues" dxfId="5913" priority="20301" stopIfTrue="1"/>
  </conditionalFormatting>
  <conditionalFormatting sqref="E80">
    <cfRule type="duplicateValues" dxfId="5912" priority="20300" stopIfTrue="1"/>
  </conditionalFormatting>
  <conditionalFormatting sqref="E80">
    <cfRule type="duplicateValues" dxfId="5911" priority="20299" stopIfTrue="1"/>
  </conditionalFormatting>
  <conditionalFormatting sqref="E80">
    <cfRule type="duplicateValues" dxfId="5910" priority="20298" stopIfTrue="1"/>
  </conditionalFormatting>
  <conditionalFormatting sqref="E80">
    <cfRule type="duplicateValues" dxfId="5909" priority="20297" stopIfTrue="1"/>
  </conditionalFormatting>
  <conditionalFormatting sqref="E80">
    <cfRule type="duplicateValues" dxfId="5908" priority="20296" stopIfTrue="1"/>
  </conditionalFormatting>
  <conditionalFormatting sqref="E80">
    <cfRule type="duplicateValues" dxfId="5907" priority="20295" stopIfTrue="1"/>
  </conditionalFormatting>
  <conditionalFormatting sqref="E80">
    <cfRule type="duplicateValues" dxfId="5906" priority="20294" stopIfTrue="1"/>
  </conditionalFormatting>
  <conditionalFormatting sqref="E80">
    <cfRule type="duplicateValues" dxfId="5905" priority="20293" stopIfTrue="1"/>
  </conditionalFormatting>
  <conditionalFormatting sqref="E80">
    <cfRule type="duplicateValues" dxfId="5904" priority="20292" stopIfTrue="1"/>
  </conditionalFormatting>
  <conditionalFormatting sqref="E80">
    <cfRule type="duplicateValues" dxfId="5903" priority="20291" stopIfTrue="1"/>
  </conditionalFormatting>
  <conditionalFormatting sqref="E80">
    <cfRule type="duplicateValues" dxfId="5902" priority="20290" stopIfTrue="1"/>
  </conditionalFormatting>
  <conditionalFormatting sqref="E80">
    <cfRule type="duplicateValues" dxfId="5901" priority="20289" stopIfTrue="1"/>
  </conditionalFormatting>
  <conditionalFormatting sqref="E80">
    <cfRule type="duplicateValues" dxfId="5900" priority="20288" stopIfTrue="1"/>
  </conditionalFormatting>
  <conditionalFormatting sqref="E80">
    <cfRule type="duplicateValues" dxfId="5899" priority="20287" stopIfTrue="1"/>
  </conditionalFormatting>
  <conditionalFormatting sqref="E80">
    <cfRule type="duplicateValues" dxfId="5898" priority="20286" stopIfTrue="1"/>
  </conditionalFormatting>
  <conditionalFormatting sqref="E80">
    <cfRule type="duplicateValues" dxfId="5897" priority="20285" stopIfTrue="1"/>
  </conditionalFormatting>
  <conditionalFormatting sqref="E80">
    <cfRule type="duplicateValues" dxfId="5896" priority="20284" stopIfTrue="1"/>
  </conditionalFormatting>
  <conditionalFormatting sqref="E80">
    <cfRule type="duplicateValues" dxfId="5895" priority="20283" stopIfTrue="1"/>
  </conditionalFormatting>
  <conditionalFormatting sqref="E80">
    <cfRule type="duplicateValues" dxfId="5894" priority="20282" stopIfTrue="1"/>
  </conditionalFormatting>
  <conditionalFormatting sqref="E80">
    <cfRule type="duplicateValues" dxfId="5893" priority="20281" stopIfTrue="1"/>
  </conditionalFormatting>
  <conditionalFormatting sqref="E80">
    <cfRule type="duplicateValues" dxfId="5892" priority="20280" stopIfTrue="1"/>
  </conditionalFormatting>
  <conditionalFormatting sqref="E80">
    <cfRule type="duplicateValues" dxfId="5891" priority="20279" stopIfTrue="1"/>
  </conditionalFormatting>
  <conditionalFormatting sqref="E80">
    <cfRule type="duplicateValues" dxfId="5890" priority="20278" stopIfTrue="1"/>
  </conditionalFormatting>
  <conditionalFormatting sqref="E80">
    <cfRule type="duplicateValues" dxfId="5889" priority="20277" stopIfTrue="1"/>
  </conditionalFormatting>
  <conditionalFormatting sqref="E80">
    <cfRule type="duplicateValues" dxfId="5888" priority="20276" stopIfTrue="1"/>
  </conditionalFormatting>
  <conditionalFormatting sqref="E80">
    <cfRule type="duplicateValues" dxfId="5887" priority="20275" stopIfTrue="1"/>
  </conditionalFormatting>
  <conditionalFormatting sqref="E80">
    <cfRule type="duplicateValues" dxfId="5886" priority="20274" stopIfTrue="1"/>
  </conditionalFormatting>
  <conditionalFormatting sqref="E80">
    <cfRule type="duplicateValues" dxfId="5885" priority="20273" stopIfTrue="1"/>
  </conditionalFormatting>
  <conditionalFormatting sqref="E80">
    <cfRule type="duplicateValues" dxfId="5884" priority="20272" stopIfTrue="1"/>
  </conditionalFormatting>
  <conditionalFormatting sqref="E80">
    <cfRule type="duplicateValues" dxfId="5883" priority="20271" stopIfTrue="1"/>
  </conditionalFormatting>
  <conditionalFormatting sqref="E80">
    <cfRule type="duplicateValues" dxfId="5882" priority="20270" stopIfTrue="1"/>
  </conditionalFormatting>
  <conditionalFormatting sqref="E80">
    <cfRule type="duplicateValues" dxfId="5881" priority="20269" stopIfTrue="1"/>
  </conditionalFormatting>
  <conditionalFormatting sqref="E80">
    <cfRule type="duplicateValues" dxfId="5880" priority="20268" stopIfTrue="1"/>
  </conditionalFormatting>
  <conditionalFormatting sqref="E80">
    <cfRule type="duplicateValues" dxfId="5879" priority="20267" stopIfTrue="1"/>
  </conditionalFormatting>
  <conditionalFormatting sqref="E80">
    <cfRule type="duplicateValues" dxfId="5878" priority="20266" stopIfTrue="1"/>
  </conditionalFormatting>
  <conditionalFormatting sqref="E80">
    <cfRule type="duplicateValues" dxfId="5877" priority="20265" stopIfTrue="1"/>
  </conditionalFormatting>
  <conditionalFormatting sqref="E80">
    <cfRule type="duplicateValues" dxfId="5876" priority="20264" stopIfTrue="1"/>
  </conditionalFormatting>
  <conditionalFormatting sqref="E80">
    <cfRule type="duplicateValues" dxfId="5875" priority="20263" stopIfTrue="1"/>
  </conditionalFormatting>
  <conditionalFormatting sqref="E80">
    <cfRule type="duplicateValues" dxfId="5874" priority="20262" stopIfTrue="1"/>
  </conditionalFormatting>
  <conditionalFormatting sqref="E80">
    <cfRule type="duplicateValues" dxfId="5873" priority="20261" stopIfTrue="1"/>
  </conditionalFormatting>
  <conditionalFormatting sqref="E80">
    <cfRule type="duplicateValues" dxfId="5872" priority="20260" stopIfTrue="1"/>
  </conditionalFormatting>
  <conditionalFormatting sqref="E80">
    <cfRule type="duplicateValues" dxfId="5871" priority="20259" stopIfTrue="1"/>
  </conditionalFormatting>
  <conditionalFormatting sqref="E80">
    <cfRule type="duplicateValues" dxfId="5870" priority="20258" stopIfTrue="1"/>
  </conditionalFormatting>
  <conditionalFormatting sqref="E80">
    <cfRule type="duplicateValues" dxfId="5869" priority="20257" stopIfTrue="1"/>
  </conditionalFormatting>
  <conditionalFormatting sqref="E80">
    <cfRule type="duplicateValues" dxfId="5868" priority="20256" stopIfTrue="1"/>
  </conditionalFormatting>
  <conditionalFormatting sqref="E80">
    <cfRule type="duplicateValues" dxfId="5867" priority="20255" stopIfTrue="1"/>
  </conditionalFormatting>
  <conditionalFormatting sqref="E80">
    <cfRule type="duplicateValues" dxfId="5866" priority="20254" stopIfTrue="1"/>
  </conditionalFormatting>
  <conditionalFormatting sqref="E80">
    <cfRule type="duplicateValues" dxfId="5865" priority="20253" stopIfTrue="1"/>
  </conditionalFormatting>
  <conditionalFormatting sqref="E80">
    <cfRule type="duplicateValues" dxfId="5864" priority="20252" stopIfTrue="1"/>
  </conditionalFormatting>
  <conditionalFormatting sqref="E80">
    <cfRule type="duplicateValues" dxfId="5863" priority="20251" stopIfTrue="1"/>
  </conditionalFormatting>
  <conditionalFormatting sqref="E80">
    <cfRule type="duplicateValues" dxfId="5862" priority="20250" stopIfTrue="1"/>
  </conditionalFormatting>
  <conditionalFormatting sqref="E80">
    <cfRule type="duplicateValues" dxfId="5861" priority="20249" stopIfTrue="1"/>
  </conditionalFormatting>
  <conditionalFormatting sqref="E80">
    <cfRule type="duplicateValues" dxfId="5860" priority="20248" stopIfTrue="1"/>
  </conditionalFormatting>
  <conditionalFormatting sqref="E80">
    <cfRule type="duplicateValues" dxfId="5859" priority="20247" stopIfTrue="1"/>
  </conditionalFormatting>
  <conditionalFormatting sqref="E80">
    <cfRule type="duplicateValues" dxfId="5858" priority="20246" stopIfTrue="1"/>
  </conditionalFormatting>
  <conditionalFormatting sqref="E80">
    <cfRule type="duplicateValues" dxfId="5857" priority="20245" stopIfTrue="1"/>
  </conditionalFormatting>
  <conditionalFormatting sqref="E80">
    <cfRule type="duplicateValues" dxfId="5856" priority="20244" stopIfTrue="1"/>
  </conditionalFormatting>
  <conditionalFormatting sqref="E80">
    <cfRule type="duplicateValues" dxfId="5855" priority="20243" stopIfTrue="1"/>
  </conditionalFormatting>
  <conditionalFormatting sqref="E80">
    <cfRule type="duplicateValues" dxfId="5854" priority="20242" stopIfTrue="1"/>
  </conditionalFormatting>
  <conditionalFormatting sqref="E80">
    <cfRule type="duplicateValues" dxfId="5853" priority="20241" stopIfTrue="1"/>
  </conditionalFormatting>
  <conditionalFormatting sqref="E80">
    <cfRule type="duplicateValues" dxfId="5852" priority="20240" stopIfTrue="1"/>
  </conditionalFormatting>
  <conditionalFormatting sqref="E80">
    <cfRule type="duplicateValues" dxfId="5851" priority="20239" stopIfTrue="1"/>
  </conditionalFormatting>
  <conditionalFormatting sqref="E80">
    <cfRule type="duplicateValues" dxfId="5850" priority="20238" stopIfTrue="1"/>
  </conditionalFormatting>
  <conditionalFormatting sqref="E80">
    <cfRule type="duplicateValues" dxfId="5849" priority="20237" stopIfTrue="1"/>
  </conditionalFormatting>
  <conditionalFormatting sqref="E80">
    <cfRule type="duplicateValues" dxfId="5848" priority="20236" stopIfTrue="1"/>
  </conditionalFormatting>
  <conditionalFormatting sqref="E80">
    <cfRule type="duplicateValues" dxfId="5847" priority="20235" stopIfTrue="1"/>
  </conditionalFormatting>
  <conditionalFormatting sqref="E80">
    <cfRule type="duplicateValues" dxfId="5846" priority="20234" stopIfTrue="1"/>
  </conditionalFormatting>
  <conditionalFormatting sqref="E80">
    <cfRule type="duplicateValues" dxfId="5845" priority="20233" stopIfTrue="1"/>
  </conditionalFormatting>
  <conditionalFormatting sqref="E80">
    <cfRule type="duplicateValues" dxfId="5844" priority="20232" stopIfTrue="1"/>
  </conditionalFormatting>
  <conditionalFormatting sqref="E81">
    <cfRule type="duplicateValues" dxfId="5843" priority="20231" stopIfTrue="1"/>
  </conditionalFormatting>
  <conditionalFormatting sqref="E81">
    <cfRule type="duplicateValues" dxfId="5842" priority="20230" stopIfTrue="1"/>
  </conditionalFormatting>
  <conditionalFormatting sqref="E81">
    <cfRule type="duplicateValues" dxfId="5841" priority="20229" stopIfTrue="1"/>
  </conditionalFormatting>
  <conditionalFormatting sqref="E81">
    <cfRule type="duplicateValues" dxfId="5840" priority="20228" stopIfTrue="1"/>
  </conditionalFormatting>
  <conditionalFormatting sqref="E81">
    <cfRule type="duplicateValues" dxfId="5839" priority="20227" stopIfTrue="1"/>
  </conditionalFormatting>
  <conditionalFormatting sqref="E81">
    <cfRule type="duplicateValues" dxfId="5838" priority="20226" stopIfTrue="1"/>
  </conditionalFormatting>
  <conditionalFormatting sqref="E81">
    <cfRule type="duplicateValues" dxfId="5837" priority="20225" stopIfTrue="1"/>
  </conditionalFormatting>
  <conditionalFormatting sqref="E81">
    <cfRule type="duplicateValues" dxfId="5836" priority="20224" stopIfTrue="1"/>
  </conditionalFormatting>
  <conditionalFormatting sqref="E81">
    <cfRule type="duplicateValues" dxfId="5835" priority="20223" stopIfTrue="1"/>
  </conditionalFormatting>
  <conditionalFormatting sqref="E81">
    <cfRule type="duplicateValues" dxfId="5834" priority="20222" stopIfTrue="1"/>
  </conditionalFormatting>
  <conditionalFormatting sqref="E81">
    <cfRule type="duplicateValues" dxfId="5833" priority="20221" stopIfTrue="1"/>
  </conditionalFormatting>
  <conditionalFormatting sqref="E81">
    <cfRule type="duplicateValues" dxfId="5832" priority="20220" stopIfTrue="1"/>
  </conditionalFormatting>
  <conditionalFormatting sqref="E81">
    <cfRule type="duplicateValues" dxfId="5831" priority="20219" stopIfTrue="1"/>
  </conditionalFormatting>
  <conditionalFormatting sqref="E81">
    <cfRule type="duplicateValues" dxfId="5830" priority="20218" stopIfTrue="1"/>
  </conditionalFormatting>
  <conditionalFormatting sqref="E81">
    <cfRule type="duplicateValues" dxfId="5829" priority="20217" stopIfTrue="1"/>
  </conditionalFormatting>
  <conditionalFormatting sqref="E81">
    <cfRule type="duplicateValues" dxfId="5828" priority="20216" stopIfTrue="1"/>
  </conditionalFormatting>
  <conditionalFormatting sqref="E81">
    <cfRule type="duplicateValues" dxfId="5827" priority="20215" stopIfTrue="1"/>
  </conditionalFormatting>
  <conditionalFormatting sqref="E81">
    <cfRule type="duplicateValues" dxfId="5826" priority="20214" stopIfTrue="1"/>
  </conditionalFormatting>
  <conditionalFormatting sqref="E81">
    <cfRule type="duplicateValues" dxfId="5825" priority="20213" stopIfTrue="1"/>
  </conditionalFormatting>
  <conditionalFormatting sqref="E81">
    <cfRule type="duplicateValues" dxfId="5824" priority="20212" stopIfTrue="1"/>
  </conditionalFormatting>
  <conditionalFormatting sqref="E81">
    <cfRule type="duplicateValues" dxfId="5823" priority="20211" stopIfTrue="1"/>
  </conditionalFormatting>
  <conditionalFormatting sqref="E81">
    <cfRule type="duplicateValues" dxfId="5822" priority="20210" stopIfTrue="1"/>
  </conditionalFormatting>
  <conditionalFormatting sqref="E81">
    <cfRule type="duplicateValues" dxfId="5821" priority="20209" stopIfTrue="1"/>
  </conditionalFormatting>
  <conditionalFormatting sqref="E81">
    <cfRule type="duplicateValues" dxfId="5820" priority="20208" stopIfTrue="1"/>
  </conditionalFormatting>
  <conditionalFormatting sqref="E81">
    <cfRule type="duplicateValues" dxfId="5819" priority="20207" stopIfTrue="1"/>
  </conditionalFormatting>
  <conditionalFormatting sqref="E81">
    <cfRule type="duplicateValues" dxfId="5818" priority="20206" stopIfTrue="1"/>
  </conditionalFormatting>
  <conditionalFormatting sqref="E81">
    <cfRule type="duplicateValues" dxfId="5817" priority="20205" stopIfTrue="1"/>
  </conditionalFormatting>
  <conditionalFormatting sqref="E81">
    <cfRule type="duplicateValues" dxfId="5816" priority="20204" stopIfTrue="1"/>
  </conditionalFormatting>
  <conditionalFormatting sqref="E80">
    <cfRule type="duplicateValues" dxfId="5815" priority="20203" stopIfTrue="1"/>
  </conditionalFormatting>
  <conditionalFormatting sqref="E80">
    <cfRule type="duplicateValues" dxfId="5814" priority="20202" stopIfTrue="1"/>
  </conditionalFormatting>
  <conditionalFormatting sqref="E80">
    <cfRule type="duplicateValues" dxfId="5813" priority="20201" stopIfTrue="1"/>
  </conditionalFormatting>
  <conditionalFormatting sqref="E80">
    <cfRule type="duplicateValues" dxfId="5812" priority="20200" stopIfTrue="1"/>
  </conditionalFormatting>
  <conditionalFormatting sqref="E80">
    <cfRule type="duplicateValues" dxfId="5811" priority="20199" stopIfTrue="1"/>
  </conditionalFormatting>
  <conditionalFormatting sqref="E80">
    <cfRule type="duplicateValues" dxfId="5810" priority="20198" stopIfTrue="1"/>
  </conditionalFormatting>
  <conditionalFormatting sqref="E80">
    <cfRule type="duplicateValues" dxfId="5809" priority="20197" stopIfTrue="1"/>
  </conditionalFormatting>
  <conditionalFormatting sqref="E80">
    <cfRule type="duplicateValues" dxfId="5808" priority="20196" stopIfTrue="1"/>
  </conditionalFormatting>
  <conditionalFormatting sqref="E80">
    <cfRule type="duplicateValues" dxfId="5807" priority="20195" stopIfTrue="1"/>
  </conditionalFormatting>
  <conditionalFormatting sqref="E80">
    <cfRule type="duplicateValues" dxfId="5806" priority="20194" stopIfTrue="1"/>
  </conditionalFormatting>
  <conditionalFormatting sqref="E80">
    <cfRule type="duplicateValues" dxfId="5805" priority="20193" stopIfTrue="1"/>
  </conditionalFormatting>
  <conditionalFormatting sqref="E80">
    <cfRule type="duplicateValues" dxfId="5804" priority="20192" stopIfTrue="1"/>
  </conditionalFormatting>
  <conditionalFormatting sqref="E80">
    <cfRule type="duplicateValues" dxfId="5803" priority="20191" stopIfTrue="1"/>
  </conditionalFormatting>
  <conditionalFormatting sqref="E80">
    <cfRule type="duplicateValues" dxfId="5802" priority="20190" stopIfTrue="1"/>
  </conditionalFormatting>
  <conditionalFormatting sqref="E80">
    <cfRule type="duplicateValues" dxfId="5801" priority="20189" stopIfTrue="1"/>
  </conditionalFormatting>
  <conditionalFormatting sqref="E80">
    <cfRule type="duplicateValues" dxfId="5800" priority="20188" stopIfTrue="1"/>
  </conditionalFormatting>
  <conditionalFormatting sqref="E80">
    <cfRule type="duplicateValues" dxfId="5799" priority="20187" stopIfTrue="1"/>
  </conditionalFormatting>
  <conditionalFormatting sqref="E80">
    <cfRule type="duplicateValues" dxfId="5798" priority="20186" stopIfTrue="1"/>
  </conditionalFormatting>
  <conditionalFormatting sqref="E80">
    <cfRule type="duplicateValues" dxfId="5797" priority="20185" stopIfTrue="1"/>
  </conditionalFormatting>
  <conditionalFormatting sqref="E80">
    <cfRule type="duplicateValues" dxfId="5796" priority="20184" stopIfTrue="1"/>
  </conditionalFormatting>
  <conditionalFormatting sqref="E80">
    <cfRule type="duplicateValues" dxfId="5795" priority="20183" stopIfTrue="1"/>
  </conditionalFormatting>
  <conditionalFormatting sqref="E80">
    <cfRule type="duplicateValues" dxfId="5794" priority="20182" stopIfTrue="1"/>
  </conditionalFormatting>
  <conditionalFormatting sqref="E80">
    <cfRule type="duplicateValues" dxfId="5793" priority="20181" stopIfTrue="1"/>
  </conditionalFormatting>
  <conditionalFormatting sqref="E80">
    <cfRule type="duplicateValues" dxfId="5792" priority="20180" stopIfTrue="1"/>
  </conditionalFormatting>
  <conditionalFormatting sqref="E80">
    <cfRule type="duplicateValues" dxfId="5791" priority="20179" stopIfTrue="1"/>
  </conditionalFormatting>
  <conditionalFormatting sqref="E80">
    <cfRule type="duplicateValues" dxfId="5790" priority="20178" stopIfTrue="1"/>
  </conditionalFormatting>
  <conditionalFormatting sqref="E80">
    <cfRule type="duplicateValues" dxfId="5789" priority="20177" stopIfTrue="1"/>
  </conditionalFormatting>
  <conditionalFormatting sqref="E80">
    <cfRule type="duplicateValues" dxfId="5788" priority="20176" stopIfTrue="1"/>
  </conditionalFormatting>
  <conditionalFormatting sqref="E80">
    <cfRule type="duplicateValues" dxfId="5787" priority="20175" stopIfTrue="1"/>
  </conditionalFormatting>
  <conditionalFormatting sqref="E80">
    <cfRule type="duplicateValues" dxfId="5786" priority="20174" stopIfTrue="1"/>
  </conditionalFormatting>
  <conditionalFormatting sqref="E80">
    <cfRule type="duplicateValues" dxfId="5785" priority="20173" stopIfTrue="1"/>
  </conditionalFormatting>
  <conditionalFormatting sqref="E80">
    <cfRule type="duplicateValues" dxfId="5784" priority="20172" stopIfTrue="1"/>
  </conditionalFormatting>
  <conditionalFormatting sqref="E80">
    <cfRule type="duplicateValues" dxfId="5783" priority="20171" stopIfTrue="1"/>
  </conditionalFormatting>
  <conditionalFormatting sqref="E80">
    <cfRule type="duplicateValues" dxfId="5782" priority="20170" stopIfTrue="1"/>
  </conditionalFormatting>
  <conditionalFormatting sqref="E80">
    <cfRule type="duplicateValues" dxfId="5781" priority="20169" stopIfTrue="1"/>
  </conditionalFormatting>
  <conditionalFormatting sqref="E80">
    <cfRule type="duplicateValues" dxfId="5780" priority="20168" stopIfTrue="1"/>
  </conditionalFormatting>
  <conditionalFormatting sqref="E80">
    <cfRule type="duplicateValues" dxfId="5779" priority="20167" stopIfTrue="1"/>
  </conditionalFormatting>
  <conditionalFormatting sqref="E80">
    <cfRule type="duplicateValues" dxfId="5778" priority="20166" stopIfTrue="1"/>
  </conditionalFormatting>
  <conditionalFormatting sqref="E80">
    <cfRule type="duplicateValues" dxfId="5777" priority="20165" stopIfTrue="1"/>
  </conditionalFormatting>
  <conditionalFormatting sqref="E80">
    <cfRule type="duplicateValues" dxfId="5776" priority="20164" stopIfTrue="1"/>
  </conditionalFormatting>
  <conditionalFormatting sqref="E80">
    <cfRule type="duplicateValues" dxfId="5775" priority="20163" stopIfTrue="1"/>
  </conditionalFormatting>
  <conditionalFormatting sqref="E80">
    <cfRule type="duplicateValues" dxfId="5774" priority="20162" stopIfTrue="1"/>
  </conditionalFormatting>
  <conditionalFormatting sqref="E80">
    <cfRule type="duplicateValues" dxfId="5773" priority="20161" stopIfTrue="1"/>
  </conditionalFormatting>
  <conditionalFormatting sqref="E80">
    <cfRule type="duplicateValues" dxfId="5772" priority="20160" stopIfTrue="1"/>
  </conditionalFormatting>
  <conditionalFormatting sqref="E80">
    <cfRule type="duplicateValues" dxfId="5771" priority="20159" stopIfTrue="1"/>
  </conditionalFormatting>
  <conditionalFormatting sqref="E80">
    <cfRule type="duplicateValues" dxfId="5770" priority="20158" stopIfTrue="1"/>
  </conditionalFormatting>
  <conditionalFormatting sqref="E80">
    <cfRule type="duplicateValues" dxfId="5769" priority="20157" stopIfTrue="1"/>
  </conditionalFormatting>
  <conditionalFormatting sqref="E80">
    <cfRule type="duplicateValues" dxfId="5768" priority="20156" stopIfTrue="1"/>
  </conditionalFormatting>
  <conditionalFormatting sqref="E80">
    <cfRule type="duplicateValues" dxfId="5767" priority="20155" stopIfTrue="1"/>
  </conditionalFormatting>
  <conditionalFormatting sqref="E80">
    <cfRule type="duplicateValues" dxfId="5766" priority="20154" stopIfTrue="1"/>
  </conditionalFormatting>
  <conditionalFormatting sqref="E80">
    <cfRule type="duplicateValues" dxfId="5765" priority="20153" stopIfTrue="1"/>
  </conditionalFormatting>
  <conditionalFormatting sqref="E80">
    <cfRule type="duplicateValues" dxfId="5764" priority="20152" stopIfTrue="1"/>
  </conditionalFormatting>
  <conditionalFormatting sqref="E80">
    <cfRule type="duplicateValues" dxfId="5763" priority="20151" stopIfTrue="1"/>
  </conditionalFormatting>
  <conditionalFormatting sqref="E80">
    <cfRule type="duplicateValues" dxfId="5762" priority="20150" stopIfTrue="1"/>
  </conditionalFormatting>
  <conditionalFormatting sqref="E80">
    <cfRule type="duplicateValues" dxfId="5761" priority="20149" stopIfTrue="1"/>
  </conditionalFormatting>
  <conditionalFormatting sqref="E80">
    <cfRule type="duplicateValues" dxfId="5760" priority="20148" stopIfTrue="1"/>
  </conditionalFormatting>
  <conditionalFormatting sqref="E80">
    <cfRule type="duplicateValues" dxfId="5759" priority="20147" stopIfTrue="1"/>
  </conditionalFormatting>
  <conditionalFormatting sqref="E80">
    <cfRule type="duplicateValues" dxfId="5758" priority="20146" stopIfTrue="1"/>
  </conditionalFormatting>
  <conditionalFormatting sqref="E80">
    <cfRule type="duplicateValues" dxfId="5757" priority="20145" stopIfTrue="1"/>
  </conditionalFormatting>
  <conditionalFormatting sqref="E80">
    <cfRule type="duplicateValues" dxfId="5756" priority="20144" stopIfTrue="1"/>
  </conditionalFormatting>
  <conditionalFormatting sqref="E80">
    <cfRule type="duplicateValues" dxfId="5755" priority="20143" stopIfTrue="1"/>
  </conditionalFormatting>
  <conditionalFormatting sqref="E80">
    <cfRule type="duplicateValues" dxfId="5754" priority="20142" stopIfTrue="1"/>
  </conditionalFormatting>
  <conditionalFormatting sqref="E80">
    <cfRule type="duplicateValues" dxfId="5753" priority="20141" stopIfTrue="1"/>
  </conditionalFormatting>
  <conditionalFormatting sqref="E80">
    <cfRule type="duplicateValues" dxfId="5752" priority="20140" stopIfTrue="1"/>
  </conditionalFormatting>
  <conditionalFormatting sqref="E80">
    <cfRule type="duplicateValues" dxfId="5751" priority="20139" stopIfTrue="1"/>
  </conditionalFormatting>
  <conditionalFormatting sqref="E80">
    <cfRule type="duplicateValues" dxfId="5750" priority="20138" stopIfTrue="1"/>
  </conditionalFormatting>
  <conditionalFormatting sqref="E80">
    <cfRule type="duplicateValues" dxfId="5749" priority="20137" stopIfTrue="1"/>
  </conditionalFormatting>
  <conditionalFormatting sqref="E80">
    <cfRule type="duplicateValues" dxfId="5748" priority="20136" stopIfTrue="1"/>
  </conditionalFormatting>
  <conditionalFormatting sqref="E80">
    <cfRule type="duplicateValues" dxfId="5747" priority="20135" stopIfTrue="1"/>
  </conditionalFormatting>
  <conditionalFormatting sqref="E80">
    <cfRule type="duplicateValues" dxfId="5746" priority="20134" stopIfTrue="1"/>
  </conditionalFormatting>
  <conditionalFormatting sqref="E80">
    <cfRule type="duplicateValues" dxfId="5745" priority="20133" stopIfTrue="1"/>
  </conditionalFormatting>
  <conditionalFormatting sqref="E80">
    <cfRule type="duplicateValues" dxfId="5744" priority="20132" stopIfTrue="1"/>
  </conditionalFormatting>
  <conditionalFormatting sqref="E80">
    <cfRule type="duplicateValues" dxfId="5743" priority="20131" stopIfTrue="1"/>
  </conditionalFormatting>
  <conditionalFormatting sqref="E80">
    <cfRule type="duplicateValues" dxfId="5742" priority="20130" stopIfTrue="1"/>
  </conditionalFormatting>
  <conditionalFormatting sqref="E80">
    <cfRule type="duplicateValues" dxfId="5741" priority="20129" stopIfTrue="1"/>
  </conditionalFormatting>
  <conditionalFormatting sqref="E80">
    <cfRule type="duplicateValues" dxfId="5740" priority="20128" stopIfTrue="1"/>
  </conditionalFormatting>
  <conditionalFormatting sqref="E80">
    <cfRule type="duplicateValues" dxfId="5739" priority="20127" stopIfTrue="1"/>
  </conditionalFormatting>
  <conditionalFormatting sqref="E80">
    <cfRule type="duplicateValues" dxfId="5738" priority="20126" stopIfTrue="1"/>
  </conditionalFormatting>
  <conditionalFormatting sqref="E80">
    <cfRule type="duplicateValues" dxfId="5737" priority="20125" stopIfTrue="1"/>
  </conditionalFormatting>
  <conditionalFormatting sqref="E80">
    <cfRule type="duplicateValues" dxfId="5736" priority="20124" stopIfTrue="1"/>
  </conditionalFormatting>
  <conditionalFormatting sqref="E80">
    <cfRule type="duplicateValues" dxfId="5735" priority="20123" stopIfTrue="1"/>
  </conditionalFormatting>
  <conditionalFormatting sqref="E80">
    <cfRule type="duplicateValues" dxfId="5734" priority="20122" stopIfTrue="1"/>
  </conditionalFormatting>
  <conditionalFormatting sqref="E80">
    <cfRule type="duplicateValues" dxfId="5733" priority="20121" stopIfTrue="1"/>
  </conditionalFormatting>
  <conditionalFormatting sqref="E80">
    <cfRule type="duplicateValues" dxfId="5732" priority="20120" stopIfTrue="1"/>
  </conditionalFormatting>
  <conditionalFormatting sqref="E80">
    <cfRule type="duplicateValues" dxfId="5731" priority="20119" stopIfTrue="1"/>
  </conditionalFormatting>
  <conditionalFormatting sqref="E80">
    <cfRule type="duplicateValues" dxfId="5730" priority="20118" stopIfTrue="1"/>
  </conditionalFormatting>
  <conditionalFormatting sqref="E80">
    <cfRule type="duplicateValues" dxfId="5729" priority="20117" stopIfTrue="1"/>
  </conditionalFormatting>
  <conditionalFormatting sqref="E80">
    <cfRule type="duplicateValues" dxfId="5728" priority="20116" stopIfTrue="1"/>
  </conditionalFormatting>
  <conditionalFormatting sqref="E80">
    <cfRule type="duplicateValues" dxfId="5727" priority="20115" stopIfTrue="1"/>
  </conditionalFormatting>
  <conditionalFormatting sqref="E80">
    <cfRule type="duplicateValues" dxfId="5726" priority="20114" stopIfTrue="1"/>
  </conditionalFormatting>
  <conditionalFormatting sqref="E80">
    <cfRule type="duplicateValues" dxfId="5725" priority="20113" stopIfTrue="1"/>
  </conditionalFormatting>
  <conditionalFormatting sqref="E80">
    <cfRule type="duplicateValues" dxfId="5724" priority="20112" stopIfTrue="1"/>
  </conditionalFormatting>
  <conditionalFormatting sqref="E80">
    <cfRule type="duplicateValues" dxfId="5723" priority="20111" stopIfTrue="1"/>
  </conditionalFormatting>
  <conditionalFormatting sqref="E80">
    <cfRule type="duplicateValues" dxfId="5722" priority="20110" stopIfTrue="1"/>
  </conditionalFormatting>
  <conditionalFormatting sqref="E80">
    <cfRule type="duplicateValues" dxfId="5721" priority="20109" stopIfTrue="1"/>
  </conditionalFormatting>
  <conditionalFormatting sqref="E80">
    <cfRule type="duplicateValues" dxfId="5720" priority="20108" stopIfTrue="1"/>
  </conditionalFormatting>
  <conditionalFormatting sqref="E80">
    <cfRule type="duplicateValues" dxfId="5719" priority="20107" stopIfTrue="1"/>
  </conditionalFormatting>
  <conditionalFormatting sqref="E80">
    <cfRule type="duplicateValues" dxfId="5718" priority="20106" stopIfTrue="1"/>
  </conditionalFormatting>
  <conditionalFormatting sqref="E80">
    <cfRule type="duplicateValues" dxfId="5717" priority="20105" stopIfTrue="1"/>
  </conditionalFormatting>
  <conditionalFormatting sqref="E80">
    <cfRule type="duplicateValues" dxfId="5716" priority="20104" stopIfTrue="1"/>
  </conditionalFormatting>
  <conditionalFormatting sqref="E80">
    <cfRule type="duplicateValues" dxfId="5715" priority="20103" stopIfTrue="1"/>
  </conditionalFormatting>
  <conditionalFormatting sqref="E80">
    <cfRule type="duplicateValues" dxfId="5714" priority="20102" stopIfTrue="1"/>
  </conditionalFormatting>
  <conditionalFormatting sqref="E80">
    <cfRule type="duplicateValues" dxfId="5713" priority="20101" stopIfTrue="1"/>
  </conditionalFormatting>
  <conditionalFormatting sqref="E80">
    <cfRule type="duplicateValues" dxfId="5712" priority="20100" stopIfTrue="1"/>
  </conditionalFormatting>
  <conditionalFormatting sqref="E80">
    <cfRule type="duplicateValues" dxfId="5711" priority="20099" stopIfTrue="1"/>
  </conditionalFormatting>
  <conditionalFormatting sqref="E80">
    <cfRule type="duplicateValues" dxfId="5710" priority="20098" stopIfTrue="1"/>
  </conditionalFormatting>
  <conditionalFormatting sqref="E80">
    <cfRule type="duplicateValues" dxfId="5709" priority="20097" stopIfTrue="1"/>
  </conditionalFormatting>
  <conditionalFormatting sqref="E80">
    <cfRule type="duplicateValues" dxfId="5708" priority="20096" stopIfTrue="1"/>
  </conditionalFormatting>
  <conditionalFormatting sqref="E80">
    <cfRule type="duplicateValues" dxfId="5707" priority="20095" stopIfTrue="1"/>
  </conditionalFormatting>
  <conditionalFormatting sqref="E80">
    <cfRule type="duplicateValues" dxfId="5706" priority="20094" stopIfTrue="1"/>
  </conditionalFormatting>
  <conditionalFormatting sqref="E80">
    <cfRule type="duplicateValues" dxfId="5705" priority="20093" stopIfTrue="1"/>
  </conditionalFormatting>
  <conditionalFormatting sqref="E80">
    <cfRule type="duplicateValues" dxfId="5704" priority="20092" stopIfTrue="1"/>
  </conditionalFormatting>
  <conditionalFormatting sqref="E80">
    <cfRule type="duplicateValues" dxfId="5703" priority="20091" stopIfTrue="1"/>
  </conditionalFormatting>
  <conditionalFormatting sqref="E80">
    <cfRule type="duplicateValues" dxfId="5702" priority="20090" stopIfTrue="1"/>
  </conditionalFormatting>
  <conditionalFormatting sqref="E80">
    <cfRule type="duplicateValues" dxfId="5701" priority="20089" stopIfTrue="1"/>
  </conditionalFormatting>
  <conditionalFormatting sqref="E80">
    <cfRule type="duplicateValues" dxfId="5700" priority="20088" stopIfTrue="1"/>
  </conditionalFormatting>
  <conditionalFormatting sqref="E80">
    <cfRule type="duplicateValues" dxfId="5699" priority="20087" stopIfTrue="1"/>
  </conditionalFormatting>
  <conditionalFormatting sqref="E80">
    <cfRule type="duplicateValues" dxfId="5698" priority="20086" stopIfTrue="1"/>
  </conditionalFormatting>
  <conditionalFormatting sqref="E80">
    <cfRule type="duplicateValues" dxfId="5697" priority="20085" stopIfTrue="1"/>
  </conditionalFormatting>
  <conditionalFormatting sqref="E80">
    <cfRule type="duplicateValues" dxfId="5696" priority="20084" stopIfTrue="1"/>
  </conditionalFormatting>
  <conditionalFormatting sqref="E80">
    <cfRule type="duplicateValues" dxfId="5695" priority="20083" stopIfTrue="1"/>
  </conditionalFormatting>
  <conditionalFormatting sqref="E80">
    <cfRule type="duplicateValues" dxfId="5694" priority="20082" stopIfTrue="1"/>
  </conditionalFormatting>
  <conditionalFormatting sqref="E80">
    <cfRule type="duplicateValues" dxfId="5693" priority="20081" stopIfTrue="1"/>
  </conditionalFormatting>
  <conditionalFormatting sqref="E80">
    <cfRule type="duplicateValues" dxfId="5692" priority="20080" stopIfTrue="1"/>
  </conditionalFormatting>
  <conditionalFormatting sqref="E80">
    <cfRule type="duplicateValues" dxfId="5691" priority="20079" stopIfTrue="1"/>
  </conditionalFormatting>
  <conditionalFormatting sqref="E80">
    <cfRule type="duplicateValues" dxfId="5690" priority="20078" stopIfTrue="1"/>
  </conditionalFormatting>
  <conditionalFormatting sqref="E80">
    <cfRule type="duplicateValues" dxfId="5689" priority="20077" stopIfTrue="1"/>
  </conditionalFormatting>
  <conditionalFormatting sqref="E80">
    <cfRule type="duplicateValues" dxfId="5688" priority="20076" stopIfTrue="1"/>
  </conditionalFormatting>
  <conditionalFormatting sqref="E80">
    <cfRule type="duplicateValues" dxfId="5687" priority="20075" stopIfTrue="1"/>
  </conditionalFormatting>
  <conditionalFormatting sqref="E80">
    <cfRule type="duplicateValues" dxfId="5686" priority="20074" stopIfTrue="1"/>
  </conditionalFormatting>
  <conditionalFormatting sqref="E80">
    <cfRule type="duplicateValues" dxfId="5685" priority="20073" stopIfTrue="1"/>
  </conditionalFormatting>
  <conditionalFormatting sqref="E80">
    <cfRule type="duplicateValues" dxfId="5684" priority="20072" stopIfTrue="1"/>
  </conditionalFormatting>
  <conditionalFormatting sqref="E80">
    <cfRule type="duplicateValues" dxfId="5683" priority="20071" stopIfTrue="1"/>
  </conditionalFormatting>
  <conditionalFormatting sqref="E80">
    <cfRule type="duplicateValues" dxfId="5682" priority="20070" stopIfTrue="1"/>
  </conditionalFormatting>
  <conditionalFormatting sqref="E80">
    <cfRule type="duplicateValues" dxfId="5681" priority="20069" stopIfTrue="1"/>
  </conditionalFormatting>
  <conditionalFormatting sqref="E80">
    <cfRule type="duplicateValues" dxfId="5680" priority="20068" stopIfTrue="1"/>
  </conditionalFormatting>
  <conditionalFormatting sqref="E80">
    <cfRule type="duplicateValues" dxfId="5679" priority="20067" stopIfTrue="1"/>
  </conditionalFormatting>
  <conditionalFormatting sqref="E80">
    <cfRule type="duplicateValues" dxfId="5678" priority="20066" stopIfTrue="1"/>
  </conditionalFormatting>
  <conditionalFormatting sqref="E80">
    <cfRule type="duplicateValues" dxfId="5677" priority="20065" stopIfTrue="1"/>
  </conditionalFormatting>
  <conditionalFormatting sqref="E80">
    <cfRule type="duplicateValues" dxfId="5676" priority="20064" stopIfTrue="1"/>
  </conditionalFormatting>
  <conditionalFormatting sqref="E80">
    <cfRule type="duplicateValues" dxfId="5675" priority="20063" stopIfTrue="1"/>
  </conditionalFormatting>
  <conditionalFormatting sqref="E80">
    <cfRule type="duplicateValues" dxfId="5674" priority="20062" stopIfTrue="1"/>
  </conditionalFormatting>
  <conditionalFormatting sqref="E80">
    <cfRule type="duplicateValues" dxfId="5673" priority="20061" stopIfTrue="1"/>
  </conditionalFormatting>
  <conditionalFormatting sqref="E80">
    <cfRule type="duplicateValues" dxfId="5672" priority="20060" stopIfTrue="1"/>
  </conditionalFormatting>
  <conditionalFormatting sqref="E80">
    <cfRule type="duplicateValues" dxfId="5671" priority="20059" stopIfTrue="1"/>
  </conditionalFormatting>
  <conditionalFormatting sqref="E80">
    <cfRule type="duplicateValues" dxfId="5670" priority="20058" stopIfTrue="1"/>
  </conditionalFormatting>
  <conditionalFormatting sqref="E80">
    <cfRule type="duplicateValues" dxfId="5669" priority="20057" stopIfTrue="1"/>
  </conditionalFormatting>
  <conditionalFormatting sqref="E80">
    <cfRule type="duplicateValues" dxfId="5668" priority="20056" stopIfTrue="1"/>
  </conditionalFormatting>
  <conditionalFormatting sqref="E80">
    <cfRule type="duplicateValues" dxfId="5667" priority="20055" stopIfTrue="1"/>
  </conditionalFormatting>
  <conditionalFormatting sqref="E80">
    <cfRule type="duplicateValues" dxfId="5666" priority="20054" stopIfTrue="1"/>
  </conditionalFormatting>
  <conditionalFormatting sqref="E80">
    <cfRule type="duplicateValues" dxfId="5665" priority="20053" stopIfTrue="1"/>
  </conditionalFormatting>
  <conditionalFormatting sqref="E80">
    <cfRule type="duplicateValues" dxfId="5664" priority="20052" stopIfTrue="1"/>
  </conditionalFormatting>
  <conditionalFormatting sqref="E80">
    <cfRule type="duplicateValues" dxfId="5663" priority="20051" stopIfTrue="1"/>
  </conditionalFormatting>
  <conditionalFormatting sqref="E80">
    <cfRule type="duplicateValues" dxfId="5662" priority="20050" stopIfTrue="1"/>
  </conditionalFormatting>
  <conditionalFormatting sqref="E80">
    <cfRule type="duplicateValues" dxfId="5661" priority="20049" stopIfTrue="1"/>
  </conditionalFormatting>
  <conditionalFormatting sqref="E80">
    <cfRule type="duplicateValues" dxfId="5660" priority="20048" stopIfTrue="1"/>
  </conditionalFormatting>
  <conditionalFormatting sqref="E80">
    <cfRule type="duplicateValues" dxfId="5659" priority="20047" stopIfTrue="1"/>
  </conditionalFormatting>
  <conditionalFormatting sqref="E80">
    <cfRule type="duplicateValues" dxfId="5658" priority="20046" stopIfTrue="1"/>
  </conditionalFormatting>
  <conditionalFormatting sqref="E80">
    <cfRule type="duplicateValues" dxfId="5657" priority="20045" stopIfTrue="1"/>
  </conditionalFormatting>
  <conditionalFormatting sqref="E80">
    <cfRule type="duplicateValues" dxfId="5656" priority="20044" stopIfTrue="1"/>
  </conditionalFormatting>
  <conditionalFormatting sqref="E80">
    <cfRule type="duplicateValues" dxfId="5655" priority="20043" stopIfTrue="1"/>
  </conditionalFormatting>
  <conditionalFormatting sqref="E80">
    <cfRule type="duplicateValues" dxfId="5654" priority="20042" stopIfTrue="1"/>
  </conditionalFormatting>
  <conditionalFormatting sqref="E80">
    <cfRule type="duplicateValues" dxfId="5653" priority="20041" stopIfTrue="1"/>
  </conditionalFormatting>
  <conditionalFormatting sqref="E80">
    <cfRule type="duplicateValues" dxfId="5652" priority="20040" stopIfTrue="1"/>
  </conditionalFormatting>
  <conditionalFormatting sqref="E80">
    <cfRule type="duplicateValues" dxfId="5651" priority="20039" stopIfTrue="1"/>
  </conditionalFormatting>
  <conditionalFormatting sqref="E80">
    <cfRule type="duplicateValues" dxfId="5650" priority="20038" stopIfTrue="1"/>
  </conditionalFormatting>
  <conditionalFormatting sqref="E80">
    <cfRule type="duplicateValues" dxfId="5649" priority="20037" stopIfTrue="1"/>
  </conditionalFormatting>
  <conditionalFormatting sqref="E80">
    <cfRule type="duplicateValues" dxfId="5648" priority="20036" stopIfTrue="1"/>
  </conditionalFormatting>
  <conditionalFormatting sqref="E81">
    <cfRule type="duplicateValues" dxfId="5647" priority="20035" stopIfTrue="1"/>
  </conditionalFormatting>
  <conditionalFormatting sqref="E81">
    <cfRule type="duplicateValues" dxfId="5646" priority="20034" stopIfTrue="1"/>
  </conditionalFormatting>
  <conditionalFormatting sqref="E81">
    <cfRule type="duplicateValues" dxfId="5645" priority="20033" stopIfTrue="1"/>
  </conditionalFormatting>
  <conditionalFormatting sqref="E81">
    <cfRule type="duplicateValues" dxfId="5644" priority="20032" stopIfTrue="1"/>
  </conditionalFormatting>
  <conditionalFormatting sqref="E81">
    <cfRule type="duplicateValues" dxfId="5643" priority="20031" stopIfTrue="1"/>
  </conditionalFormatting>
  <conditionalFormatting sqref="E81">
    <cfRule type="duplicateValues" dxfId="5642" priority="20030" stopIfTrue="1"/>
  </conditionalFormatting>
  <conditionalFormatting sqref="E81">
    <cfRule type="duplicateValues" dxfId="5641" priority="20029" stopIfTrue="1"/>
  </conditionalFormatting>
  <conditionalFormatting sqref="E81">
    <cfRule type="duplicateValues" dxfId="5640" priority="20028" stopIfTrue="1"/>
  </conditionalFormatting>
  <conditionalFormatting sqref="E81">
    <cfRule type="duplicateValues" dxfId="5639" priority="20027" stopIfTrue="1"/>
  </conditionalFormatting>
  <conditionalFormatting sqref="E81">
    <cfRule type="duplicateValues" dxfId="5638" priority="20026" stopIfTrue="1"/>
  </conditionalFormatting>
  <conditionalFormatting sqref="E81">
    <cfRule type="duplicateValues" dxfId="5637" priority="20025" stopIfTrue="1"/>
  </conditionalFormatting>
  <conditionalFormatting sqref="E81">
    <cfRule type="duplicateValues" dxfId="5636" priority="20024" stopIfTrue="1"/>
  </conditionalFormatting>
  <conditionalFormatting sqref="E81">
    <cfRule type="duplicateValues" dxfId="5635" priority="20023" stopIfTrue="1"/>
  </conditionalFormatting>
  <conditionalFormatting sqref="E81">
    <cfRule type="duplicateValues" dxfId="5634" priority="20022" stopIfTrue="1"/>
  </conditionalFormatting>
  <conditionalFormatting sqref="E81">
    <cfRule type="duplicateValues" dxfId="5633" priority="20021" stopIfTrue="1"/>
  </conditionalFormatting>
  <conditionalFormatting sqref="E81">
    <cfRule type="duplicateValues" dxfId="5632" priority="20020" stopIfTrue="1"/>
  </conditionalFormatting>
  <conditionalFormatting sqref="E81">
    <cfRule type="duplicateValues" dxfId="5631" priority="20019" stopIfTrue="1"/>
  </conditionalFormatting>
  <conditionalFormatting sqref="E81">
    <cfRule type="duplicateValues" dxfId="5630" priority="20018" stopIfTrue="1"/>
  </conditionalFormatting>
  <conditionalFormatting sqref="E81">
    <cfRule type="duplicateValues" dxfId="5629" priority="20017" stopIfTrue="1"/>
  </conditionalFormatting>
  <conditionalFormatting sqref="E81">
    <cfRule type="duplicateValues" dxfId="5628" priority="20016" stopIfTrue="1"/>
  </conditionalFormatting>
  <conditionalFormatting sqref="E81">
    <cfRule type="duplicateValues" dxfId="5627" priority="20015" stopIfTrue="1"/>
  </conditionalFormatting>
  <conditionalFormatting sqref="E81">
    <cfRule type="duplicateValues" dxfId="5626" priority="20014" stopIfTrue="1"/>
  </conditionalFormatting>
  <conditionalFormatting sqref="E81">
    <cfRule type="duplicateValues" dxfId="5625" priority="20013" stopIfTrue="1"/>
  </conditionalFormatting>
  <conditionalFormatting sqref="E81">
    <cfRule type="duplicateValues" dxfId="5624" priority="20012" stopIfTrue="1"/>
  </conditionalFormatting>
  <conditionalFormatting sqref="E81">
    <cfRule type="duplicateValues" dxfId="5623" priority="20011" stopIfTrue="1"/>
  </conditionalFormatting>
  <conditionalFormatting sqref="E81">
    <cfRule type="duplicateValues" dxfId="5622" priority="20010" stopIfTrue="1"/>
  </conditionalFormatting>
  <conditionalFormatting sqref="E81">
    <cfRule type="duplicateValues" dxfId="5621" priority="20009" stopIfTrue="1"/>
  </conditionalFormatting>
  <conditionalFormatting sqref="E81">
    <cfRule type="duplicateValues" dxfId="5620" priority="20008" stopIfTrue="1"/>
  </conditionalFormatting>
  <conditionalFormatting sqref="E80">
    <cfRule type="duplicateValues" dxfId="5619" priority="20007" stopIfTrue="1"/>
  </conditionalFormatting>
  <conditionalFormatting sqref="E80">
    <cfRule type="duplicateValues" dxfId="5618" priority="20006" stopIfTrue="1"/>
  </conditionalFormatting>
  <conditionalFormatting sqref="E80">
    <cfRule type="duplicateValues" dxfId="5617" priority="20005" stopIfTrue="1"/>
  </conditionalFormatting>
  <conditionalFormatting sqref="E80">
    <cfRule type="duplicateValues" dxfId="5616" priority="20004" stopIfTrue="1"/>
  </conditionalFormatting>
  <conditionalFormatting sqref="E80">
    <cfRule type="duplicateValues" dxfId="5615" priority="20003" stopIfTrue="1"/>
  </conditionalFormatting>
  <conditionalFormatting sqref="E80">
    <cfRule type="duplicateValues" dxfId="5614" priority="20002" stopIfTrue="1"/>
  </conditionalFormatting>
  <conditionalFormatting sqref="E80">
    <cfRule type="duplicateValues" dxfId="5613" priority="20001" stopIfTrue="1"/>
  </conditionalFormatting>
  <conditionalFormatting sqref="E80">
    <cfRule type="duplicateValues" dxfId="5612" priority="20000" stopIfTrue="1"/>
  </conditionalFormatting>
  <conditionalFormatting sqref="E80">
    <cfRule type="duplicateValues" dxfId="5611" priority="19999" stopIfTrue="1"/>
  </conditionalFormatting>
  <conditionalFormatting sqref="E80">
    <cfRule type="duplicateValues" dxfId="5610" priority="19998" stopIfTrue="1"/>
  </conditionalFormatting>
  <conditionalFormatting sqref="E80">
    <cfRule type="duplicateValues" dxfId="5609" priority="19997" stopIfTrue="1"/>
  </conditionalFormatting>
  <conditionalFormatting sqref="E80">
    <cfRule type="duplicateValues" dxfId="5608" priority="19996" stopIfTrue="1"/>
  </conditionalFormatting>
  <conditionalFormatting sqref="E80">
    <cfRule type="duplicateValues" dxfId="5607" priority="19995" stopIfTrue="1"/>
  </conditionalFormatting>
  <conditionalFormatting sqref="E80">
    <cfRule type="duplicateValues" dxfId="5606" priority="19994" stopIfTrue="1"/>
  </conditionalFormatting>
  <conditionalFormatting sqref="E80">
    <cfRule type="duplicateValues" dxfId="5605" priority="19993" stopIfTrue="1"/>
  </conditionalFormatting>
  <conditionalFormatting sqref="E80">
    <cfRule type="duplicateValues" dxfId="5604" priority="19992" stopIfTrue="1"/>
  </conditionalFormatting>
  <conditionalFormatting sqref="E80">
    <cfRule type="duplicateValues" dxfId="5603" priority="19991" stopIfTrue="1"/>
  </conditionalFormatting>
  <conditionalFormatting sqref="E80">
    <cfRule type="duplicateValues" dxfId="5602" priority="19990" stopIfTrue="1"/>
  </conditionalFormatting>
  <conditionalFormatting sqref="E80">
    <cfRule type="duplicateValues" dxfId="5601" priority="19989" stopIfTrue="1"/>
  </conditionalFormatting>
  <conditionalFormatting sqref="E80">
    <cfRule type="duplicateValues" dxfId="5600" priority="19988" stopIfTrue="1"/>
  </conditionalFormatting>
  <conditionalFormatting sqref="E80">
    <cfRule type="duplicateValues" dxfId="5599" priority="19987" stopIfTrue="1"/>
  </conditionalFormatting>
  <conditionalFormatting sqref="E80">
    <cfRule type="duplicateValues" dxfId="5598" priority="19986" stopIfTrue="1"/>
  </conditionalFormatting>
  <conditionalFormatting sqref="E80">
    <cfRule type="duplicateValues" dxfId="5597" priority="19985" stopIfTrue="1"/>
  </conditionalFormatting>
  <conditionalFormatting sqref="E80">
    <cfRule type="duplicateValues" dxfId="5596" priority="19984" stopIfTrue="1"/>
  </conditionalFormatting>
  <conditionalFormatting sqref="E80">
    <cfRule type="duplicateValues" dxfId="5595" priority="19983" stopIfTrue="1"/>
  </conditionalFormatting>
  <conditionalFormatting sqref="E80">
    <cfRule type="duplicateValues" dxfId="5594" priority="19982" stopIfTrue="1"/>
  </conditionalFormatting>
  <conditionalFormatting sqref="E80">
    <cfRule type="duplicateValues" dxfId="5593" priority="19981" stopIfTrue="1"/>
  </conditionalFormatting>
  <conditionalFormatting sqref="E80">
    <cfRule type="duplicateValues" dxfId="5592" priority="19980" stopIfTrue="1"/>
  </conditionalFormatting>
  <conditionalFormatting sqref="E80">
    <cfRule type="duplicateValues" dxfId="5591" priority="19979" stopIfTrue="1"/>
  </conditionalFormatting>
  <conditionalFormatting sqref="E80">
    <cfRule type="duplicateValues" dxfId="5590" priority="19978" stopIfTrue="1"/>
  </conditionalFormatting>
  <conditionalFormatting sqref="E80">
    <cfRule type="duplicateValues" dxfId="5589" priority="19977" stopIfTrue="1"/>
  </conditionalFormatting>
  <conditionalFormatting sqref="E80">
    <cfRule type="duplicateValues" dxfId="5588" priority="19976" stopIfTrue="1"/>
  </conditionalFormatting>
  <conditionalFormatting sqref="E80">
    <cfRule type="duplicateValues" dxfId="5587" priority="19975" stopIfTrue="1"/>
  </conditionalFormatting>
  <conditionalFormatting sqref="E80">
    <cfRule type="duplicateValues" dxfId="5586" priority="19974" stopIfTrue="1"/>
  </conditionalFormatting>
  <conditionalFormatting sqref="E80">
    <cfRule type="duplicateValues" dxfId="5585" priority="19973" stopIfTrue="1"/>
  </conditionalFormatting>
  <conditionalFormatting sqref="E80">
    <cfRule type="duplicateValues" dxfId="5584" priority="19972" stopIfTrue="1"/>
  </conditionalFormatting>
  <conditionalFormatting sqref="E80">
    <cfRule type="duplicateValues" dxfId="5583" priority="19971" stopIfTrue="1"/>
  </conditionalFormatting>
  <conditionalFormatting sqref="E80">
    <cfRule type="duplicateValues" dxfId="5582" priority="19970" stopIfTrue="1"/>
  </conditionalFormatting>
  <conditionalFormatting sqref="E80">
    <cfRule type="duplicateValues" dxfId="5581" priority="19969" stopIfTrue="1"/>
  </conditionalFormatting>
  <conditionalFormatting sqref="E80">
    <cfRule type="duplicateValues" dxfId="5580" priority="19968" stopIfTrue="1"/>
  </conditionalFormatting>
  <conditionalFormatting sqref="E80">
    <cfRule type="duplicateValues" dxfId="5579" priority="19967" stopIfTrue="1"/>
  </conditionalFormatting>
  <conditionalFormatting sqref="E80">
    <cfRule type="duplicateValues" dxfId="5578" priority="19966" stopIfTrue="1"/>
  </conditionalFormatting>
  <conditionalFormatting sqref="E80">
    <cfRule type="duplicateValues" dxfId="5577" priority="19965" stopIfTrue="1"/>
  </conditionalFormatting>
  <conditionalFormatting sqref="E80">
    <cfRule type="duplicateValues" dxfId="5576" priority="19964" stopIfTrue="1"/>
  </conditionalFormatting>
  <conditionalFormatting sqref="E80">
    <cfRule type="duplicateValues" dxfId="5575" priority="19963" stopIfTrue="1"/>
  </conditionalFormatting>
  <conditionalFormatting sqref="E80">
    <cfRule type="duplicateValues" dxfId="5574" priority="19962" stopIfTrue="1"/>
  </conditionalFormatting>
  <conditionalFormatting sqref="E80">
    <cfRule type="duplicateValues" dxfId="5573" priority="19961" stopIfTrue="1"/>
  </conditionalFormatting>
  <conditionalFormatting sqref="E80">
    <cfRule type="duplicateValues" dxfId="5572" priority="19960" stopIfTrue="1"/>
  </conditionalFormatting>
  <conditionalFormatting sqref="E80">
    <cfRule type="duplicateValues" dxfId="5571" priority="19959" stopIfTrue="1"/>
  </conditionalFormatting>
  <conditionalFormatting sqref="E80">
    <cfRule type="duplicateValues" dxfId="5570" priority="19958" stopIfTrue="1"/>
  </conditionalFormatting>
  <conditionalFormatting sqref="E80">
    <cfRule type="duplicateValues" dxfId="5569" priority="19957" stopIfTrue="1"/>
  </conditionalFormatting>
  <conditionalFormatting sqref="E80">
    <cfRule type="duplicateValues" dxfId="5568" priority="19956" stopIfTrue="1"/>
  </conditionalFormatting>
  <conditionalFormatting sqref="E80">
    <cfRule type="duplicateValues" dxfId="5567" priority="19955" stopIfTrue="1"/>
  </conditionalFormatting>
  <conditionalFormatting sqref="E80">
    <cfRule type="duplicateValues" dxfId="5566" priority="19954" stopIfTrue="1"/>
  </conditionalFormatting>
  <conditionalFormatting sqref="E80">
    <cfRule type="duplicateValues" dxfId="5565" priority="19953" stopIfTrue="1"/>
  </conditionalFormatting>
  <conditionalFormatting sqref="E80">
    <cfRule type="duplicateValues" dxfId="5564" priority="19952" stopIfTrue="1"/>
  </conditionalFormatting>
  <conditionalFormatting sqref="E80">
    <cfRule type="duplicateValues" dxfId="5563" priority="19951" stopIfTrue="1"/>
  </conditionalFormatting>
  <conditionalFormatting sqref="E80">
    <cfRule type="duplicateValues" dxfId="5562" priority="19950" stopIfTrue="1"/>
  </conditionalFormatting>
  <conditionalFormatting sqref="E80">
    <cfRule type="duplicateValues" dxfId="5561" priority="19949" stopIfTrue="1"/>
  </conditionalFormatting>
  <conditionalFormatting sqref="E80">
    <cfRule type="duplicateValues" dxfId="5560" priority="19948" stopIfTrue="1"/>
  </conditionalFormatting>
  <conditionalFormatting sqref="E80">
    <cfRule type="duplicateValues" dxfId="5559" priority="19947" stopIfTrue="1"/>
  </conditionalFormatting>
  <conditionalFormatting sqref="E80">
    <cfRule type="duplicateValues" dxfId="5558" priority="19946" stopIfTrue="1"/>
  </conditionalFormatting>
  <conditionalFormatting sqref="E80">
    <cfRule type="duplicateValues" dxfId="5557" priority="19945" stopIfTrue="1"/>
  </conditionalFormatting>
  <conditionalFormatting sqref="E80">
    <cfRule type="duplicateValues" dxfId="5556" priority="19944" stopIfTrue="1"/>
  </conditionalFormatting>
  <conditionalFormatting sqref="E80">
    <cfRule type="duplicateValues" dxfId="5555" priority="19943" stopIfTrue="1"/>
  </conditionalFormatting>
  <conditionalFormatting sqref="E80">
    <cfRule type="duplicateValues" dxfId="5554" priority="19942" stopIfTrue="1"/>
  </conditionalFormatting>
  <conditionalFormatting sqref="E80">
    <cfRule type="duplicateValues" dxfId="5553" priority="19941" stopIfTrue="1"/>
  </conditionalFormatting>
  <conditionalFormatting sqref="E80">
    <cfRule type="duplicateValues" dxfId="5552" priority="19940" stopIfTrue="1"/>
  </conditionalFormatting>
  <conditionalFormatting sqref="E80">
    <cfRule type="duplicateValues" dxfId="5551" priority="19939" stopIfTrue="1"/>
  </conditionalFormatting>
  <conditionalFormatting sqref="E80">
    <cfRule type="duplicateValues" dxfId="5550" priority="19938" stopIfTrue="1"/>
  </conditionalFormatting>
  <conditionalFormatting sqref="E80">
    <cfRule type="duplicateValues" dxfId="5549" priority="19937" stopIfTrue="1"/>
  </conditionalFormatting>
  <conditionalFormatting sqref="E80">
    <cfRule type="duplicateValues" dxfId="5548" priority="19936" stopIfTrue="1"/>
  </conditionalFormatting>
  <conditionalFormatting sqref="E80">
    <cfRule type="duplicateValues" dxfId="5547" priority="19935" stopIfTrue="1"/>
  </conditionalFormatting>
  <conditionalFormatting sqref="E80">
    <cfRule type="duplicateValues" dxfId="5546" priority="19934" stopIfTrue="1"/>
  </conditionalFormatting>
  <conditionalFormatting sqref="E80">
    <cfRule type="duplicateValues" dxfId="5545" priority="19933" stopIfTrue="1"/>
  </conditionalFormatting>
  <conditionalFormatting sqref="E80">
    <cfRule type="duplicateValues" dxfId="5544" priority="19932" stopIfTrue="1"/>
  </conditionalFormatting>
  <conditionalFormatting sqref="E80">
    <cfRule type="duplicateValues" dxfId="5543" priority="19931" stopIfTrue="1"/>
  </conditionalFormatting>
  <conditionalFormatting sqref="E80">
    <cfRule type="duplicateValues" dxfId="5542" priority="19930" stopIfTrue="1"/>
  </conditionalFormatting>
  <conditionalFormatting sqref="E80">
    <cfRule type="duplicateValues" dxfId="5541" priority="19929" stopIfTrue="1"/>
  </conditionalFormatting>
  <conditionalFormatting sqref="E80">
    <cfRule type="duplicateValues" dxfId="5540" priority="19928" stopIfTrue="1"/>
  </conditionalFormatting>
  <conditionalFormatting sqref="E80">
    <cfRule type="duplicateValues" dxfId="5539" priority="19927" stopIfTrue="1"/>
  </conditionalFormatting>
  <conditionalFormatting sqref="E80">
    <cfRule type="duplicateValues" dxfId="5538" priority="19926" stopIfTrue="1"/>
  </conditionalFormatting>
  <conditionalFormatting sqref="E80">
    <cfRule type="duplicateValues" dxfId="5537" priority="19925" stopIfTrue="1"/>
  </conditionalFormatting>
  <conditionalFormatting sqref="E80">
    <cfRule type="duplicateValues" dxfId="5536" priority="19924" stopIfTrue="1"/>
  </conditionalFormatting>
  <conditionalFormatting sqref="E80">
    <cfRule type="duplicateValues" dxfId="5535" priority="19923" stopIfTrue="1"/>
  </conditionalFormatting>
  <conditionalFormatting sqref="E80">
    <cfRule type="duplicateValues" dxfId="5534" priority="19922" stopIfTrue="1"/>
  </conditionalFormatting>
  <conditionalFormatting sqref="E80">
    <cfRule type="duplicateValues" dxfId="5533" priority="19921" stopIfTrue="1"/>
  </conditionalFormatting>
  <conditionalFormatting sqref="E80">
    <cfRule type="duplicateValues" dxfId="5532" priority="19920" stopIfTrue="1"/>
  </conditionalFormatting>
  <conditionalFormatting sqref="E80">
    <cfRule type="duplicateValues" dxfId="5531" priority="19919" stopIfTrue="1"/>
  </conditionalFormatting>
  <conditionalFormatting sqref="E80">
    <cfRule type="duplicateValues" dxfId="5530" priority="19918" stopIfTrue="1"/>
  </conditionalFormatting>
  <conditionalFormatting sqref="E80">
    <cfRule type="duplicateValues" dxfId="5529" priority="19917" stopIfTrue="1"/>
  </conditionalFormatting>
  <conditionalFormatting sqref="E80">
    <cfRule type="duplicateValues" dxfId="5528" priority="19916" stopIfTrue="1"/>
  </conditionalFormatting>
  <conditionalFormatting sqref="E80">
    <cfRule type="duplicateValues" dxfId="5527" priority="19915" stopIfTrue="1"/>
  </conditionalFormatting>
  <conditionalFormatting sqref="E80">
    <cfRule type="duplicateValues" dxfId="5526" priority="19914" stopIfTrue="1"/>
  </conditionalFormatting>
  <conditionalFormatting sqref="E80">
    <cfRule type="duplicateValues" dxfId="5525" priority="19913" stopIfTrue="1"/>
  </conditionalFormatting>
  <conditionalFormatting sqref="E80">
    <cfRule type="duplicateValues" dxfId="5524" priority="19912" stopIfTrue="1"/>
  </conditionalFormatting>
  <conditionalFormatting sqref="E80">
    <cfRule type="duplicateValues" dxfId="5523" priority="19911" stopIfTrue="1"/>
  </conditionalFormatting>
  <conditionalFormatting sqref="E80">
    <cfRule type="duplicateValues" dxfId="5522" priority="19910" stopIfTrue="1"/>
  </conditionalFormatting>
  <conditionalFormatting sqref="E80">
    <cfRule type="duplicateValues" dxfId="5521" priority="19909" stopIfTrue="1"/>
  </conditionalFormatting>
  <conditionalFormatting sqref="E80">
    <cfRule type="duplicateValues" dxfId="5520" priority="19908" stopIfTrue="1"/>
  </conditionalFormatting>
  <conditionalFormatting sqref="E80">
    <cfRule type="duplicateValues" dxfId="5519" priority="19907" stopIfTrue="1"/>
  </conditionalFormatting>
  <conditionalFormatting sqref="E80">
    <cfRule type="duplicateValues" dxfId="5518" priority="19906" stopIfTrue="1"/>
  </conditionalFormatting>
  <conditionalFormatting sqref="E80">
    <cfRule type="duplicateValues" dxfId="5517" priority="19905" stopIfTrue="1"/>
  </conditionalFormatting>
  <conditionalFormatting sqref="E80">
    <cfRule type="duplicateValues" dxfId="5516" priority="19904" stopIfTrue="1"/>
  </conditionalFormatting>
  <conditionalFormatting sqref="E80">
    <cfRule type="duplicateValues" dxfId="5515" priority="19903" stopIfTrue="1"/>
  </conditionalFormatting>
  <conditionalFormatting sqref="E80">
    <cfRule type="duplicateValues" dxfId="5514" priority="19902" stopIfTrue="1"/>
  </conditionalFormatting>
  <conditionalFormatting sqref="E80">
    <cfRule type="duplicateValues" dxfId="5513" priority="19901" stopIfTrue="1"/>
  </conditionalFormatting>
  <conditionalFormatting sqref="E80">
    <cfRule type="duplicateValues" dxfId="5512" priority="19900" stopIfTrue="1"/>
  </conditionalFormatting>
  <conditionalFormatting sqref="E80">
    <cfRule type="duplicateValues" dxfId="5511" priority="19899" stopIfTrue="1"/>
  </conditionalFormatting>
  <conditionalFormatting sqref="E80">
    <cfRule type="duplicateValues" dxfId="5510" priority="19898" stopIfTrue="1"/>
  </conditionalFormatting>
  <conditionalFormatting sqref="E80">
    <cfRule type="duplicateValues" dxfId="5509" priority="19897" stopIfTrue="1"/>
  </conditionalFormatting>
  <conditionalFormatting sqref="E80">
    <cfRule type="duplicateValues" dxfId="5508" priority="19896" stopIfTrue="1"/>
  </conditionalFormatting>
  <conditionalFormatting sqref="E80">
    <cfRule type="duplicateValues" dxfId="5507" priority="19895" stopIfTrue="1"/>
  </conditionalFormatting>
  <conditionalFormatting sqref="E80">
    <cfRule type="duplicateValues" dxfId="5506" priority="19894" stopIfTrue="1"/>
  </conditionalFormatting>
  <conditionalFormatting sqref="E80">
    <cfRule type="duplicateValues" dxfId="5505" priority="19893" stopIfTrue="1"/>
  </conditionalFormatting>
  <conditionalFormatting sqref="E80">
    <cfRule type="duplicateValues" dxfId="5504" priority="19892" stopIfTrue="1"/>
  </conditionalFormatting>
  <conditionalFormatting sqref="E80">
    <cfRule type="duplicateValues" dxfId="5503" priority="19891" stopIfTrue="1"/>
  </conditionalFormatting>
  <conditionalFormatting sqref="E80">
    <cfRule type="duplicateValues" dxfId="5502" priority="19890" stopIfTrue="1"/>
  </conditionalFormatting>
  <conditionalFormatting sqref="E80">
    <cfRule type="duplicateValues" dxfId="5501" priority="19889" stopIfTrue="1"/>
  </conditionalFormatting>
  <conditionalFormatting sqref="E80">
    <cfRule type="duplicateValues" dxfId="5500" priority="19888" stopIfTrue="1"/>
  </conditionalFormatting>
  <conditionalFormatting sqref="E80">
    <cfRule type="duplicateValues" dxfId="5499" priority="19887" stopIfTrue="1"/>
  </conditionalFormatting>
  <conditionalFormatting sqref="E80">
    <cfRule type="duplicateValues" dxfId="5498" priority="19886" stopIfTrue="1"/>
  </conditionalFormatting>
  <conditionalFormatting sqref="E80">
    <cfRule type="duplicateValues" dxfId="5497" priority="19885" stopIfTrue="1"/>
  </conditionalFormatting>
  <conditionalFormatting sqref="E80">
    <cfRule type="duplicateValues" dxfId="5496" priority="19884" stopIfTrue="1"/>
  </conditionalFormatting>
  <conditionalFormatting sqref="E80">
    <cfRule type="duplicateValues" dxfId="5495" priority="19883" stopIfTrue="1"/>
  </conditionalFormatting>
  <conditionalFormatting sqref="E80">
    <cfRule type="duplicateValues" dxfId="5494" priority="19882" stopIfTrue="1"/>
  </conditionalFormatting>
  <conditionalFormatting sqref="E80">
    <cfRule type="duplicateValues" dxfId="5493" priority="19881" stopIfTrue="1"/>
  </conditionalFormatting>
  <conditionalFormatting sqref="E80">
    <cfRule type="duplicateValues" dxfId="5492" priority="19880" stopIfTrue="1"/>
  </conditionalFormatting>
  <conditionalFormatting sqref="E80">
    <cfRule type="duplicateValues" dxfId="5491" priority="19879" stopIfTrue="1"/>
  </conditionalFormatting>
  <conditionalFormatting sqref="E80">
    <cfRule type="duplicateValues" dxfId="5490" priority="19878" stopIfTrue="1"/>
  </conditionalFormatting>
  <conditionalFormatting sqref="E80">
    <cfRule type="duplicateValues" dxfId="5489" priority="19877" stopIfTrue="1"/>
  </conditionalFormatting>
  <conditionalFormatting sqref="E80">
    <cfRule type="duplicateValues" dxfId="5488" priority="19876" stopIfTrue="1"/>
  </conditionalFormatting>
  <conditionalFormatting sqref="E80">
    <cfRule type="duplicateValues" dxfId="5487" priority="19875" stopIfTrue="1"/>
  </conditionalFormatting>
  <conditionalFormatting sqref="E80">
    <cfRule type="duplicateValues" dxfId="5486" priority="19874" stopIfTrue="1"/>
  </conditionalFormatting>
  <conditionalFormatting sqref="E80">
    <cfRule type="duplicateValues" dxfId="5485" priority="19873" stopIfTrue="1"/>
  </conditionalFormatting>
  <conditionalFormatting sqref="E80">
    <cfRule type="duplicateValues" dxfId="5484" priority="19872" stopIfTrue="1"/>
  </conditionalFormatting>
  <conditionalFormatting sqref="E80">
    <cfRule type="duplicateValues" dxfId="5483" priority="19871" stopIfTrue="1"/>
  </conditionalFormatting>
  <conditionalFormatting sqref="E80">
    <cfRule type="duplicateValues" dxfId="5482" priority="19870" stopIfTrue="1"/>
  </conditionalFormatting>
  <conditionalFormatting sqref="E80">
    <cfRule type="duplicateValues" dxfId="5481" priority="19869" stopIfTrue="1"/>
  </conditionalFormatting>
  <conditionalFormatting sqref="E80">
    <cfRule type="duplicateValues" dxfId="5480" priority="19868" stopIfTrue="1"/>
  </conditionalFormatting>
  <conditionalFormatting sqref="E80">
    <cfRule type="duplicateValues" dxfId="5479" priority="19867" stopIfTrue="1"/>
  </conditionalFormatting>
  <conditionalFormatting sqref="E80">
    <cfRule type="duplicateValues" dxfId="5478" priority="19866" stopIfTrue="1"/>
  </conditionalFormatting>
  <conditionalFormatting sqref="E80">
    <cfRule type="duplicateValues" dxfId="5477" priority="19865" stopIfTrue="1"/>
  </conditionalFormatting>
  <conditionalFormatting sqref="E80">
    <cfRule type="duplicateValues" dxfId="5476" priority="19864" stopIfTrue="1"/>
  </conditionalFormatting>
  <conditionalFormatting sqref="E80">
    <cfRule type="duplicateValues" dxfId="5475" priority="19863" stopIfTrue="1"/>
  </conditionalFormatting>
  <conditionalFormatting sqref="E80">
    <cfRule type="duplicateValues" dxfId="5474" priority="19862" stopIfTrue="1"/>
  </conditionalFormatting>
  <conditionalFormatting sqref="E80">
    <cfRule type="duplicateValues" dxfId="5473" priority="19861" stopIfTrue="1"/>
  </conditionalFormatting>
  <conditionalFormatting sqref="E80">
    <cfRule type="duplicateValues" dxfId="5472" priority="19860" stopIfTrue="1"/>
  </conditionalFormatting>
  <conditionalFormatting sqref="E80">
    <cfRule type="duplicateValues" dxfId="5471" priority="19859" stopIfTrue="1"/>
  </conditionalFormatting>
  <conditionalFormatting sqref="E80">
    <cfRule type="duplicateValues" dxfId="5470" priority="19858" stopIfTrue="1"/>
  </conditionalFormatting>
  <conditionalFormatting sqref="E80">
    <cfRule type="duplicateValues" dxfId="5469" priority="19857" stopIfTrue="1"/>
  </conditionalFormatting>
  <conditionalFormatting sqref="E80">
    <cfRule type="duplicateValues" dxfId="5468" priority="19856" stopIfTrue="1"/>
  </conditionalFormatting>
  <conditionalFormatting sqref="E80">
    <cfRule type="duplicateValues" dxfId="5467" priority="19855" stopIfTrue="1"/>
  </conditionalFormatting>
  <conditionalFormatting sqref="E80">
    <cfRule type="duplicateValues" dxfId="5466" priority="19854" stopIfTrue="1"/>
  </conditionalFormatting>
  <conditionalFormatting sqref="E80">
    <cfRule type="duplicateValues" dxfId="5465" priority="19853" stopIfTrue="1"/>
  </conditionalFormatting>
  <conditionalFormatting sqref="E80">
    <cfRule type="duplicateValues" dxfId="5464" priority="19852" stopIfTrue="1"/>
  </conditionalFormatting>
  <conditionalFormatting sqref="E80">
    <cfRule type="duplicateValues" dxfId="5463" priority="19851" stopIfTrue="1"/>
  </conditionalFormatting>
  <conditionalFormatting sqref="E80">
    <cfRule type="duplicateValues" dxfId="5462" priority="19850" stopIfTrue="1"/>
  </conditionalFormatting>
  <conditionalFormatting sqref="E80">
    <cfRule type="duplicateValues" dxfId="5461" priority="19849" stopIfTrue="1"/>
  </conditionalFormatting>
  <conditionalFormatting sqref="E80">
    <cfRule type="duplicateValues" dxfId="5460" priority="19848" stopIfTrue="1"/>
  </conditionalFormatting>
  <conditionalFormatting sqref="E80">
    <cfRule type="duplicateValues" dxfId="5459" priority="19847" stopIfTrue="1"/>
  </conditionalFormatting>
  <conditionalFormatting sqref="E80">
    <cfRule type="duplicateValues" dxfId="5458" priority="19846" stopIfTrue="1"/>
  </conditionalFormatting>
  <conditionalFormatting sqref="E80">
    <cfRule type="duplicateValues" dxfId="5457" priority="19845" stopIfTrue="1"/>
  </conditionalFormatting>
  <conditionalFormatting sqref="E80">
    <cfRule type="duplicateValues" dxfId="5456" priority="19844" stopIfTrue="1"/>
  </conditionalFormatting>
  <conditionalFormatting sqref="E80">
    <cfRule type="duplicateValues" dxfId="5455" priority="19843" stopIfTrue="1"/>
  </conditionalFormatting>
  <conditionalFormatting sqref="E80">
    <cfRule type="duplicateValues" dxfId="5454" priority="19842" stopIfTrue="1"/>
  </conditionalFormatting>
  <conditionalFormatting sqref="E80">
    <cfRule type="duplicateValues" dxfId="5453" priority="19841" stopIfTrue="1"/>
  </conditionalFormatting>
  <conditionalFormatting sqref="E80">
    <cfRule type="duplicateValues" dxfId="5452" priority="19840" stopIfTrue="1"/>
  </conditionalFormatting>
  <conditionalFormatting sqref="E81">
    <cfRule type="duplicateValues" dxfId="5451" priority="19839" stopIfTrue="1"/>
  </conditionalFormatting>
  <conditionalFormatting sqref="E81">
    <cfRule type="duplicateValues" dxfId="5450" priority="19838" stopIfTrue="1"/>
  </conditionalFormatting>
  <conditionalFormatting sqref="E81">
    <cfRule type="duplicateValues" dxfId="5449" priority="19837" stopIfTrue="1"/>
  </conditionalFormatting>
  <conditionalFormatting sqref="E81">
    <cfRule type="duplicateValues" dxfId="5448" priority="19836" stopIfTrue="1"/>
  </conditionalFormatting>
  <conditionalFormatting sqref="E81">
    <cfRule type="duplicateValues" dxfId="5447" priority="19835" stopIfTrue="1"/>
  </conditionalFormatting>
  <conditionalFormatting sqref="E81">
    <cfRule type="duplicateValues" dxfId="5446" priority="19834" stopIfTrue="1"/>
  </conditionalFormatting>
  <conditionalFormatting sqref="E81">
    <cfRule type="duplicateValues" dxfId="5445" priority="19833" stopIfTrue="1"/>
  </conditionalFormatting>
  <conditionalFormatting sqref="E81">
    <cfRule type="duplicateValues" dxfId="5444" priority="19832" stopIfTrue="1"/>
  </conditionalFormatting>
  <conditionalFormatting sqref="E81">
    <cfRule type="duplicateValues" dxfId="5443" priority="19831" stopIfTrue="1"/>
  </conditionalFormatting>
  <conditionalFormatting sqref="E81">
    <cfRule type="duplicateValues" dxfId="5442" priority="19830" stopIfTrue="1"/>
  </conditionalFormatting>
  <conditionalFormatting sqref="E81">
    <cfRule type="duplicateValues" dxfId="5441" priority="19829" stopIfTrue="1"/>
  </conditionalFormatting>
  <conditionalFormatting sqref="E81">
    <cfRule type="duplicateValues" dxfId="5440" priority="19828" stopIfTrue="1"/>
  </conditionalFormatting>
  <conditionalFormatting sqref="E81">
    <cfRule type="duplicateValues" dxfId="5439" priority="19827" stopIfTrue="1"/>
  </conditionalFormatting>
  <conditionalFormatting sqref="E81">
    <cfRule type="duplicateValues" dxfId="5438" priority="19826" stopIfTrue="1"/>
  </conditionalFormatting>
  <conditionalFormatting sqref="E81">
    <cfRule type="duplicateValues" dxfId="5437" priority="19825" stopIfTrue="1"/>
  </conditionalFormatting>
  <conditionalFormatting sqref="E81">
    <cfRule type="duplicateValues" dxfId="5436" priority="19824" stopIfTrue="1"/>
  </conditionalFormatting>
  <conditionalFormatting sqref="E81">
    <cfRule type="duplicateValues" dxfId="5435" priority="19823" stopIfTrue="1"/>
  </conditionalFormatting>
  <conditionalFormatting sqref="E81">
    <cfRule type="duplicateValues" dxfId="5434" priority="19822" stopIfTrue="1"/>
  </conditionalFormatting>
  <conditionalFormatting sqref="E81">
    <cfRule type="duplicateValues" dxfId="5433" priority="19821" stopIfTrue="1"/>
  </conditionalFormatting>
  <conditionalFormatting sqref="E81">
    <cfRule type="duplicateValues" dxfId="5432" priority="19820" stopIfTrue="1"/>
  </conditionalFormatting>
  <conditionalFormatting sqref="E81">
    <cfRule type="duplicateValues" dxfId="5431" priority="19819" stopIfTrue="1"/>
  </conditionalFormatting>
  <conditionalFormatting sqref="E81">
    <cfRule type="duplicateValues" dxfId="5430" priority="19818" stopIfTrue="1"/>
  </conditionalFormatting>
  <conditionalFormatting sqref="E81">
    <cfRule type="duplicateValues" dxfId="5429" priority="19817" stopIfTrue="1"/>
  </conditionalFormatting>
  <conditionalFormatting sqref="E81">
    <cfRule type="duplicateValues" dxfId="5428" priority="19816" stopIfTrue="1"/>
  </conditionalFormatting>
  <conditionalFormatting sqref="E81">
    <cfRule type="duplicateValues" dxfId="5427" priority="19815" stopIfTrue="1"/>
  </conditionalFormatting>
  <conditionalFormatting sqref="E81">
    <cfRule type="duplicateValues" dxfId="5426" priority="19814" stopIfTrue="1"/>
  </conditionalFormatting>
  <conditionalFormatting sqref="E81">
    <cfRule type="duplicateValues" dxfId="5425" priority="19813" stopIfTrue="1"/>
  </conditionalFormatting>
  <conditionalFormatting sqref="E81">
    <cfRule type="duplicateValues" dxfId="5424" priority="19812" stopIfTrue="1"/>
  </conditionalFormatting>
  <conditionalFormatting sqref="E82">
    <cfRule type="duplicateValues" dxfId="5423" priority="19811" stopIfTrue="1"/>
  </conditionalFormatting>
  <conditionalFormatting sqref="E82">
    <cfRule type="duplicateValues" dxfId="5422" priority="19810" stopIfTrue="1"/>
  </conditionalFormatting>
  <conditionalFormatting sqref="E82">
    <cfRule type="duplicateValues" dxfId="5421" priority="19809" stopIfTrue="1"/>
  </conditionalFormatting>
  <conditionalFormatting sqref="E82">
    <cfRule type="duplicateValues" dxfId="5420" priority="19808" stopIfTrue="1"/>
  </conditionalFormatting>
  <conditionalFormatting sqref="E82">
    <cfRule type="duplicateValues" dxfId="5419" priority="19807" stopIfTrue="1"/>
  </conditionalFormatting>
  <conditionalFormatting sqref="E82">
    <cfRule type="duplicateValues" dxfId="5418" priority="19806" stopIfTrue="1"/>
  </conditionalFormatting>
  <conditionalFormatting sqref="E82">
    <cfRule type="duplicateValues" dxfId="5417" priority="19805" stopIfTrue="1"/>
  </conditionalFormatting>
  <conditionalFormatting sqref="E82">
    <cfRule type="duplicateValues" dxfId="5416" priority="19804" stopIfTrue="1"/>
  </conditionalFormatting>
  <conditionalFormatting sqref="E82">
    <cfRule type="duplicateValues" dxfId="5415" priority="19803" stopIfTrue="1"/>
  </conditionalFormatting>
  <conditionalFormatting sqref="E82">
    <cfRule type="duplicateValues" dxfId="5414" priority="19802" stopIfTrue="1"/>
  </conditionalFormatting>
  <conditionalFormatting sqref="E82">
    <cfRule type="duplicateValues" dxfId="5413" priority="19801" stopIfTrue="1"/>
  </conditionalFormatting>
  <conditionalFormatting sqref="E82">
    <cfRule type="duplicateValues" dxfId="5412" priority="19800" stopIfTrue="1"/>
  </conditionalFormatting>
  <conditionalFormatting sqref="E82">
    <cfRule type="duplicateValues" dxfId="5411" priority="19799" stopIfTrue="1"/>
  </conditionalFormatting>
  <conditionalFormatting sqref="E82">
    <cfRule type="duplicateValues" dxfId="5410" priority="19798" stopIfTrue="1"/>
  </conditionalFormatting>
  <conditionalFormatting sqref="E82">
    <cfRule type="duplicateValues" dxfId="5409" priority="19797" stopIfTrue="1"/>
  </conditionalFormatting>
  <conditionalFormatting sqref="E82">
    <cfRule type="duplicateValues" dxfId="5408" priority="19796" stopIfTrue="1"/>
  </conditionalFormatting>
  <conditionalFormatting sqref="E82">
    <cfRule type="duplicateValues" dxfId="5407" priority="19795" stopIfTrue="1"/>
  </conditionalFormatting>
  <conditionalFormatting sqref="E82">
    <cfRule type="duplicateValues" dxfId="5406" priority="19794" stopIfTrue="1"/>
  </conditionalFormatting>
  <conditionalFormatting sqref="E82">
    <cfRule type="duplicateValues" dxfId="5405" priority="19793" stopIfTrue="1"/>
  </conditionalFormatting>
  <conditionalFormatting sqref="E82">
    <cfRule type="duplicateValues" dxfId="5404" priority="19792" stopIfTrue="1"/>
  </conditionalFormatting>
  <conditionalFormatting sqref="E82">
    <cfRule type="duplicateValues" dxfId="5403" priority="19791" stopIfTrue="1"/>
  </conditionalFormatting>
  <conditionalFormatting sqref="E82">
    <cfRule type="duplicateValues" dxfId="5402" priority="19790" stopIfTrue="1"/>
  </conditionalFormatting>
  <conditionalFormatting sqref="E82">
    <cfRule type="duplicateValues" dxfId="5401" priority="19789" stopIfTrue="1"/>
  </conditionalFormatting>
  <conditionalFormatting sqref="E82">
    <cfRule type="duplicateValues" dxfId="5400" priority="19788" stopIfTrue="1"/>
  </conditionalFormatting>
  <conditionalFormatting sqref="E82">
    <cfRule type="duplicateValues" dxfId="5399" priority="19787" stopIfTrue="1"/>
  </conditionalFormatting>
  <conditionalFormatting sqref="E82">
    <cfRule type="duplicateValues" dxfId="5398" priority="19786" stopIfTrue="1"/>
  </conditionalFormatting>
  <conditionalFormatting sqref="E82">
    <cfRule type="duplicateValues" dxfId="5397" priority="19785" stopIfTrue="1"/>
  </conditionalFormatting>
  <conditionalFormatting sqref="E82">
    <cfRule type="duplicateValues" dxfId="5396" priority="19784" stopIfTrue="1"/>
  </conditionalFormatting>
  <conditionalFormatting sqref="E81">
    <cfRule type="duplicateValues" dxfId="5395" priority="19783" stopIfTrue="1"/>
  </conditionalFormatting>
  <conditionalFormatting sqref="E81">
    <cfRule type="duplicateValues" dxfId="5394" priority="19782" stopIfTrue="1"/>
  </conditionalFormatting>
  <conditionalFormatting sqref="E81">
    <cfRule type="duplicateValues" dxfId="5393" priority="19781" stopIfTrue="1"/>
  </conditionalFormatting>
  <conditionalFormatting sqref="E81">
    <cfRule type="duplicateValues" dxfId="5392" priority="19780" stopIfTrue="1"/>
  </conditionalFormatting>
  <conditionalFormatting sqref="E81">
    <cfRule type="duplicateValues" dxfId="5391" priority="19779" stopIfTrue="1"/>
  </conditionalFormatting>
  <conditionalFormatting sqref="E81">
    <cfRule type="duplicateValues" dxfId="5390" priority="19778" stopIfTrue="1"/>
  </conditionalFormatting>
  <conditionalFormatting sqref="E81">
    <cfRule type="duplicateValues" dxfId="5389" priority="19777" stopIfTrue="1"/>
  </conditionalFormatting>
  <conditionalFormatting sqref="E81">
    <cfRule type="duplicateValues" dxfId="5388" priority="19776" stopIfTrue="1"/>
  </conditionalFormatting>
  <conditionalFormatting sqref="E81">
    <cfRule type="duplicateValues" dxfId="5387" priority="19775" stopIfTrue="1"/>
  </conditionalFormatting>
  <conditionalFormatting sqref="E81">
    <cfRule type="duplicateValues" dxfId="5386" priority="19774" stopIfTrue="1"/>
  </conditionalFormatting>
  <conditionalFormatting sqref="E81">
    <cfRule type="duplicateValues" dxfId="5385" priority="19773" stopIfTrue="1"/>
  </conditionalFormatting>
  <conditionalFormatting sqref="E81">
    <cfRule type="duplicateValues" dxfId="5384" priority="19772" stopIfTrue="1"/>
  </conditionalFormatting>
  <conditionalFormatting sqref="E81">
    <cfRule type="duplicateValues" dxfId="5383" priority="19771" stopIfTrue="1"/>
  </conditionalFormatting>
  <conditionalFormatting sqref="E81">
    <cfRule type="duplicateValues" dxfId="5382" priority="19770" stopIfTrue="1"/>
  </conditionalFormatting>
  <conditionalFormatting sqref="E81">
    <cfRule type="duplicateValues" dxfId="5381" priority="19769" stopIfTrue="1"/>
  </conditionalFormatting>
  <conditionalFormatting sqref="E81">
    <cfRule type="duplicateValues" dxfId="5380" priority="19768" stopIfTrue="1"/>
  </conditionalFormatting>
  <conditionalFormatting sqref="E81">
    <cfRule type="duplicateValues" dxfId="5379" priority="19767" stopIfTrue="1"/>
  </conditionalFormatting>
  <conditionalFormatting sqref="E81">
    <cfRule type="duplicateValues" dxfId="5378" priority="19766" stopIfTrue="1"/>
  </conditionalFormatting>
  <conditionalFormatting sqref="E81">
    <cfRule type="duplicateValues" dxfId="5377" priority="19765" stopIfTrue="1"/>
  </conditionalFormatting>
  <conditionalFormatting sqref="E81">
    <cfRule type="duplicateValues" dxfId="5376" priority="19764" stopIfTrue="1"/>
  </conditionalFormatting>
  <conditionalFormatting sqref="E81">
    <cfRule type="duplicateValues" dxfId="5375" priority="19763" stopIfTrue="1"/>
  </conditionalFormatting>
  <conditionalFormatting sqref="E81">
    <cfRule type="duplicateValues" dxfId="5374" priority="19762" stopIfTrue="1"/>
  </conditionalFormatting>
  <conditionalFormatting sqref="E81">
    <cfRule type="duplicateValues" dxfId="5373" priority="19761" stopIfTrue="1"/>
  </conditionalFormatting>
  <conditionalFormatting sqref="E81">
    <cfRule type="duplicateValues" dxfId="5372" priority="19760" stopIfTrue="1"/>
  </conditionalFormatting>
  <conditionalFormatting sqref="E81">
    <cfRule type="duplicateValues" dxfId="5371" priority="19759" stopIfTrue="1"/>
  </conditionalFormatting>
  <conditionalFormatting sqref="E81">
    <cfRule type="duplicateValues" dxfId="5370" priority="19758" stopIfTrue="1"/>
  </conditionalFormatting>
  <conditionalFormatting sqref="E81">
    <cfRule type="duplicateValues" dxfId="5369" priority="19757" stopIfTrue="1"/>
  </conditionalFormatting>
  <conditionalFormatting sqref="E81">
    <cfRule type="duplicateValues" dxfId="5368" priority="19756" stopIfTrue="1"/>
  </conditionalFormatting>
  <conditionalFormatting sqref="E81">
    <cfRule type="duplicateValues" dxfId="5367" priority="19755" stopIfTrue="1"/>
  </conditionalFormatting>
  <conditionalFormatting sqref="E81">
    <cfRule type="duplicateValues" dxfId="5366" priority="19754" stopIfTrue="1"/>
  </conditionalFormatting>
  <conditionalFormatting sqref="E81">
    <cfRule type="duplicateValues" dxfId="5365" priority="19753" stopIfTrue="1"/>
  </conditionalFormatting>
  <conditionalFormatting sqref="E81">
    <cfRule type="duplicateValues" dxfId="5364" priority="19752" stopIfTrue="1"/>
  </conditionalFormatting>
  <conditionalFormatting sqref="E81">
    <cfRule type="duplicateValues" dxfId="5363" priority="19751" stopIfTrue="1"/>
  </conditionalFormatting>
  <conditionalFormatting sqref="E81">
    <cfRule type="duplicateValues" dxfId="5362" priority="19750" stopIfTrue="1"/>
  </conditionalFormatting>
  <conditionalFormatting sqref="E81">
    <cfRule type="duplicateValues" dxfId="5361" priority="19749" stopIfTrue="1"/>
  </conditionalFormatting>
  <conditionalFormatting sqref="E81">
    <cfRule type="duplicateValues" dxfId="5360" priority="19748" stopIfTrue="1"/>
  </conditionalFormatting>
  <conditionalFormatting sqref="E81">
    <cfRule type="duplicateValues" dxfId="5359" priority="19747" stopIfTrue="1"/>
  </conditionalFormatting>
  <conditionalFormatting sqref="E81">
    <cfRule type="duplicateValues" dxfId="5358" priority="19746" stopIfTrue="1"/>
  </conditionalFormatting>
  <conditionalFormatting sqref="E81">
    <cfRule type="duplicateValues" dxfId="5357" priority="19745" stopIfTrue="1"/>
  </conditionalFormatting>
  <conditionalFormatting sqref="E81">
    <cfRule type="duplicateValues" dxfId="5356" priority="19744" stopIfTrue="1"/>
  </conditionalFormatting>
  <conditionalFormatting sqref="E81">
    <cfRule type="duplicateValues" dxfId="5355" priority="19743" stopIfTrue="1"/>
  </conditionalFormatting>
  <conditionalFormatting sqref="E81">
    <cfRule type="duplicateValues" dxfId="5354" priority="19742" stopIfTrue="1"/>
  </conditionalFormatting>
  <conditionalFormatting sqref="E81">
    <cfRule type="duplicateValues" dxfId="5353" priority="19741" stopIfTrue="1"/>
  </conditionalFormatting>
  <conditionalFormatting sqref="E81">
    <cfRule type="duplicateValues" dxfId="5352" priority="19740" stopIfTrue="1"/>
  </conditionalFormatting>
  <conditionalFormatting sqref="E81">
    <cfRule type="duplicateValues" dxfId="5351" priority="19739" stopIfTrue="1"/>
  </conditionalFormatting>
  <conditionalFormatting sqref="E81">
    <cfRule type="duplicateValues" dxfId="5350" priority="19738" stopIfTrue="1"/>
  </conditionalFormatting>
  <conditionalFormatting sqref="E81">
    <cfRule type="duplicateValues" dxfId="5349" priority="19737" stopIfTrue="1"/>
  </conditionalFormatting>
  <conditionalFormatting sqref="E81">
    <cfRule type="duplicateValues" dxfId="5348" priority="19736" stopIfTrue="1"/>
  </conditionalFormatting>
  <conditionalFormatting sqref="E81">
    <cfRule type="duplicateValues" dxfId="5347" priority="19735" stopIfTrue="1"/>
  </conditionalFormatting>
  <conditionalFormatting sqref="E81">
    <cfRule type="duplicateValues" dxfId="5346" priority="19734" stopIfTrue="1"/>
  </conditionalFormatting>
  <conditionalFormatting sqref="E81">
    <cfRule type="duplicateValues" dxfId="5345" priority="19733" stopIfTrue="1"/>
  </conditionalFormatting>
  <conditionalFormatting sqref="E81">
    <cfRule type="duplicateValues" dxfId="5344" priority="19732" stopIfTrue="1"/>
  </conditionalFormatting>
  <conditionalFormatting sqref="E81">
    <cfRule type="duplicateValues" dxfId="5343" priority="19731" stopIfTrue="1"/>
  </conditionalFormatting>
  <conditionalFormatting sqref="E81">
    <cfRule type="duplicateValues" dxfId="5342" priority="19730" stopIfTrue="1"/>
  </conditionalFormatting>
  <conditionalFormatting sqref="E81">
    <cfRule type="duplicateValues" dxfId="5341" priority="19729" stopIfTrue="1"/>
  </conditionalFormatting>
  <conditionalFormatting sqref="E81">
    <cfRule type="duplicateValues" dxfId="5340" priority="19728" stopIfTrue="1"/>
  </conditionalFormatting>
  <conditionalFormatting sqref="E81">
    <cfRule type="duplicateValues" dxfId="5339" priority="19727" stopIfTrue="1"/>
  </conditionalFormatting>
  <conditionalFormatting sqref="E81">
    <cfRule type="duplicateValues" dxfId="5338" priority="19726" stopIfTrue="1"/>
  </conditionalFormatting>
  <conditionalFormatting sqref="E81">
    <cfRule type="duplicateValues" dxfId="5337" priority="19725" stopIfTrue="1"/>
  </conditionalFormatting>
  <conditionalFormatting sqref="E81">
    <cfRule type="duplicateValues" dxfId="5336" priority="19724" stopIfTrue="1"/>
  </conditionalFormatting>
  <conditionalFormatting sqref="E81">
    <cfRule type="duplicateValues" dxfId="5335" priority="19723" stopIfTrue="1"/>
  </conditionalFormatting>
  <conditionalFormatting sqref="E81">
    <cfRule type="duplicateValues" dxfId="5334" priority="19722" stopIfTrue="1"/>
  </conditionalFormatting>
  <conditionalFormatting sqref="E81">
    <cfRule type="duplicateValues" dxfId="5333" priority="19721" stopIfTrue="1"/>
  </conditionalFormatting>
  <conditionalFormatting sqref="E81">
    <cfRule type="duplicateValues" dxfId="5332" priority="19720" stopIfTrue="1"/>
  </conditionalFormatting>
  <conditionalFormatting sqref="E81">
    <cfRule type="duplicateValues" dxfId="5331" priority="19719" stopIfTrue="1"/>
  </conditionalFormatting>
  <conditionalFormatting sqref="E81">
    <cfRule type="duplicateValues" dxfId="5330" priority="19718" stopIfTrue="1"/>
  </conditionalFormatting>
  <conditionalFormatting sqref="E81">
    <cfRule type="duplicateValues" dxfId="5329" priority="19717" stopIfTrue="1"/>
  </conditionalFormatting>
  <conditionalFormatting sqref="E81">
    <cfRule type="duplicateValues" dxfId="5328" priority="19716" stopIfTrue="1"/>
  </conditionalFormatting>
  <conditionalFormatting sqref="E81">
    <cfRule type="duplicateValues" dxfId="5327" priority="19715" stopIfTrue="1"/>
  </conditionalFormatting>
  <conditionalFormatting sqref="E81">
    <cfRule type="duplicateValues" dxfId="5326" priority="19714" stopIfTrue="1"/>
  </conditionalFormatting>
  <conditionalFormatting sqref="E81">
    <cfRule type="duplicateValues" dxfId="5325" priority="19713" stopIfTrue="1"/>
  </conditionalFormatting>
  <conditionalFormatting sqref="E81">
    <cfRule type="duplicateValues" dxfId="5324" priority="19712" stopIfTrue="1"/>
  </conditionalFormatting>
  <conditionalFormatting sqref="E81">
    <cfRule type="duplicateValues" dxfId="5323" priority="19711" stopIfTrue="1"/>
  </conditionalFormatting>
  <conditionalFormatting sqref="E81">
    <cfRule type="duplicateValues" dxfId="5322" priority="19710" stopIfTrue="1"/>
  </conditionalFormatting>
  <conditionalFormatting sqref="E81">
    <cfRule type="duplicateValues" dxfId="5321" priority="19709" stopIfTrue="1"/>
  </conditionalFormatting>
  <conditionalFormatting sqref="E81">
    <cfRule type="duplicateValues" dxfId="5320" priority="19708" stopIfTrue="1"/>
  </conditionalFormatting>
  <conditionalFormatting sqref="E81">
    <cfRule type="duplicateValues" dxfId="5319" priority="19707" stopIfTrue="1"/>
  </conditionalFormatting>
  <conditionalFormatting sqref="E81">
    <cfRule type="duplicateValues" dxfId="5318" priority="19706" stopIfTrue="1"/>
  </conditionalFormatting>
  <conditionalFormatting sqref="E81">
    <cfRule type="duplicateValues" dxfId="5317" priority="19705" stopIfTrue="1"/>
  </conditionalFormatting>
  <conditionalFormatting sqref="E81">
    <cfRule type="duplicateValues" dxfId="5316" priority="19704" stopIfTrue="1"/>
  </conditionalFormatting>
  <conditionalFormatting sqref="E81">
    <cfRule type="duplicateValues" dxfId="5315" priority="19703" stopIfTrue="1"/>
  </conditionalFormatting>
  <conditionalFormatting sqref="E81">
    <cfRule type="duplicateValues" dxfId="5314" priority="19702" stopIfTrue="1"/>
  </conditionalFormatting>
  <conditionalFormatting sqref="E81">
    <cfRule type="duplicateValues" dxfId="5313" priority="19701" stopIfTrue="1"/>
  </conditionalFormatting>
  <conditionalFormatting sqref="E81">
    <cfRule type="duplicateValues" dxfId="5312" priority="19700" stopIfTrue="1"/>
  </conditionalFormatting>
  <conditionalFormatting sqref="E80">
    <cfRule type="duplicateValues" dxfId="5311" priority="19699" stopIfTrue="1"/>
  </conditionalFormatting>
  <conditionalFormatting sqref="E80">
    <cfRule type="duplicateValues" dxfId="5310" priority="19698" stopIfTrue="1"/>
  </conditionalFormatting>
  <conditionalFormatting sqref="E80">
    <cfRule type="duplicateValues" dxfId="5309" priority="19697" stopIfTrue="1"/>
  </conditionalFormatting>
  <conditionalFormatting sqref="E80">
    <cfRule type="duplicateValues" dxfId="5308" priority="19696" stopIfTrue="1"/>
  </conditionalFormatting>
  <conditionalFormatting sqref="E80">
    <cfRule type="duplicateValues" dxfId="5307" priority="19695" stopIfTrue="1"/>
  </conditionalFormatting>
  <conditionalFormatting sqref="E80">
    <cfRule type="duplicateValues" dxfId="5306" priority="19694" stopIfTrue="1"/>
  </conditionalFormatting>
  <conditionalFormatting sqref="E80">
    <cfRule type="duplicateValues" dxfId="5305" priority="19693" stopIfTrue="1"/>
  </conditionalFormatting>
  <conditionalFormatting sqref="E80">
    <cfRule type="duplicateValues" dxfId="5304" priority="19692" stopIfTrue="1"/>
  </conditionalFormatting>
  <conditionalFormatting sqref="E80">
    <cfRule type="duplicateValues" dxfId="5303" priority="19691" stopIfTrue="1"/>
  </conditionalFormatting>
  <conditionalFormatting sqref="E80">
    <cfRule type="duplicateValues" dxfId="5302" priority="19690" stopIfTrue="1"/>
  </conditionalFormatting>
  <conditionalFormatting sqref="E80">
    <cfRule type="duplicateValues" dxfId="5301" priority="19689" stopIfTrue="1"/>
  </conditionalFormatting>
  <conditionalFormatting sqref="E80">
    <cfRule type="duplicateValues" dxfId="5300" priority="19688" stopIfTrue="1"/>
  </conditionalFormatting>
  <conditionalFormatting sqref="E80">
    <cfRule type="duplicateValues" dxfId="5299" priority="19687" stopIfTrue="1"/>
  </conditionalFormatting>
  <conditionalFormatting sqref="E80">
    <cfRule type="duplicateValues" dxfId="5298" priority="19686" stopIfTrue="1"/>
  </conditionalFormatting>
  <conditionalFormatting sqref="E80">
    <cfRule type="duplicateValues" dxfId="5297" priority="19685" stopIfTrue="1"/>
  </conditionalFormatting>
  <conditionalFormatting sqref="E80">
    <cfRule type="duplicateValues" dxfId="5296" priority="19684" stopIfTrue="1"/>
  </conditionalFormatting>
  <conditionalFormatting sqref="E80">
    <cfRule type="duplicateValues" dxfId="5295" priority="19683" stopIfTrue="1"/>
  </conditionalFormatting>
  <conditionalFormatting sqref="E80">
    <cfRule type="duplicateValues" dxfId="5294" priority="19682" stopIfTrue="1"/>
  </conditionalFormatting>
  <conditionalFormatting sqref="E80">
    <cfRule type="duplicateValues" dxfId="5293" priority="19681" stopIfTrue="1"/>
  </conditionalFormatting>
  <conditionalFormatting sqref="E80">
    <cfRule type="duplicateValues" dxfId="5292" priority="19680" stopIfTrue="1"/>
  </conditionalFormatting>
  <conditionalFormatting sqref="E80">
    <cfRule type="duplicateValues" dxfId="5291" priority="19679" stopIfTrue="1"/>
  </conditionalFormatting>
  <conditionalFormatting sqref="E80">
    <cfRule type="duplicateValues" dxfId="5290" priority="19678" stopIfTrue="1"/>
  </conditionalFormatting>
  <conditionalFormatting sqref="E80">
    <cfRule type="duplicateValues" dxfId="5289" priority="19677" stopIfTrue="1"/>
  </conditionalFormatting>
  <conditionalFormatting sqref="E80">
    <cfRule type="duplicateValues" dxfId="5288" priority="19676" stopIfTrue="1"/>
  </conditionalFormatting>
  <conditionalFormatting sqref="E80">
    <cfRule type="duplicateValues" dxfId="5287" priority="19675" stopIfTrue="1"/>
  </conditionalFormatting>
  <conditionalFormatting sqref="E80">
    <cfRule type="duplicateValues" dxfId="5286" priority="19674" stopIfTrue="1"/>
  </conditionalFormatting>
  <conditionalFormatting sqref="E80">
    <cfRule type="duplicateValues" dxfId="5285" priority="19673" stopIfTrue="1"/>
  </conditionalFormatting>
  <conditionalFormatting sqref="E80">
    <cfRule type="duplicateValues" dxfId="5284" priority="19672" stopIfTrue="1"/>
  </conditionalFormatting>
  <conditionalFormatting sqref="E80">
    <cfRule type="duplicateValues" dxfId="5283" priority="19671" stopIfTrue="1"/>
  </conditionalFormatting>
  <conditionalFormatting sqref="E80">
    <cfRule type="duplicateValues" dxfId="5282" priority="19670" stopIfTrue="1"/>
  </conditionalFormatting>
  <conditionalFormatting sqref="E80">
    <cfRule type="duplicateValues" dxfId="5281" priority="19669" stopIfTrue="1"/>
  </conditionalFormatting>
  <conditionalFormatting sqref="E80">
    <cfRule type="duplicateValues" dxfId="5280" priority="19668" stopIfTrue="1"/>
  </conditionalFormatting>
  <conditionalFormatting sqref="E80">
    <cfRule type="duplicateValues" dxfId="5279" priority="19667" stopIfTrue="1"/>
  </conditionalFormatting>
  <conditionalFormatting sqref="E80">
    <cfRule type="duplicateValues" dxfId="5278" priority="19666" stopIfTrue="1"/>
  </conditionalFormatting>
  <conditionalFormatting sqref="E80">
    <cfRule type="duplicateValues" dxfId="5277" priority="19665" stopIfTrue="1"/>
  </conditionalFormatting>
  <conditionalFormatting sqref="E80">
    <cfRule type="duplicateValues" dxfId="5276" priority="19664" stopIfTrue="1"/>
  </conditionalFormatting>
  <conditionalFormatting sqref="E80">
    <cfRule type="duplicateValues" dxfId="5275" priority="19663" stopIfTrue="1"/>
  </conditionalFormatting>
  <conditionalFormatting sqref="E80">
    <cfRule type="duplicateValues" dxfId="5274" priority="19662" stopIfTrue="1"/>
  </conditionalFormatting>
  <conditionalFormatting sqref="E80">
    <cfRule type="duplicateValues" dxfId="5273" priority="19661" stopIfTrue="1"/>
  </conditionalFormatting>
  <conditionalFormatting sqref="E80">
    <cfRule type="duplicateValues" dxfId="5272" priority="19660" stopIfTrue="1"/>
  </conditionalFormatting>
  <conditionalFormatting sqref="E80">
    <cfRule type="duplicateValues" dxfId="5271" priority="19659" stopIfTrue="1"/>
  </conditionalFormatting>
  <conditionalFormatting sqref="E80">
    <cfRule type="duplicateValues" dxfId="5270" priority="19658" stopIfTrue="1"/>
  </conditionalFormatting>
  <conditionalFormatting sqref="E80">
    <cfRule type="duplicateValues" dxfId="5269" priority="19657" stopIfTrue="1"/>
  </conditionalFormatting>
  <conditionalFormatting sqref="E80">
    <cfRule type="duplicateValues" dxfId="5268" priority="19656" stopIfTrue="1"/>
  </conditionalFormatting>
  <conditionalFormatting sqref="E80">
    <cfRule type="duplicateValues" dxfId="5267" priority="19655" stopIfTrue="1"/>
  </conditionalFormatting>
  <conditionalFormatting sqref="E80">
    <cfRule type="duplicateValues" dxfId="5266" priority="19654" stopIfTrue="1"/>
  </conditionalFormatting>
  <conditionalFormatting sqref="E80">
    <cfRule type="duplicateValues" dxfId="5265" priority="19653" stopIfTrue="1"/>
  </conditionalFormatting>
  <conditionalFormatting sqref="E80">
    <cfRule type="duplicateValues" dxfId="5264" priority="19652" stopIfTrue="1"/>
  </conditionalFormatting>
  <conditionalFormatting sqref="E80">
    <cfRule type="duplicateValues" dxfId="5263" priority="19651" stopIfTrue="1"/>
  </conditionalFormatting>
  <conditionalFormatting sqref="E80">
    <cfRule type="duplicateValues" dxfId="5262" priority="19650" stopIfTrue="1"/>
  </conditionalFormatting>
  <conditionalFormatting sqref="E80">
    <cfRule type="duplicateValues" dxfId="5261" priority="19649" stopIfTrue="1"/>
  </conditionalFormatting>
  <conditionalFormatting sqref="E80">
    <cfRule type="duplicateValues" dxfId="5260" priority="19648" stopIfTrue="1"/>
  </conditionalFormatting>
  <conditionalFormatting sqref="E80">
    <cfRule type="duplicateValues" dxfId="5259" priority="19647" stopIfTrue="1"/>
  </conditionalFormatting>
  <conditionalFormatting sqref="E80">
    <cfRule type="duplicateValues" dxfId="5258" priority="19646" stopIfTrue="1"/>
  </conditionalFormatting>
  <conditionalFormatting sqref="E80">
    <cfRule type="duplicateValues" dxfId="5257" priority="19645" stopIfTrue="1"/>
  </conditionalFormatting>
  <conditionalFormatting sqref="E80">
    <cfRule type="duplicateValues" dxfId="5256" priority="19644" stopIfTrue="1"/>
  </conditionalFormatting>
  <conditionalFormatting sqref="E81">
    <cfRule type="duplicateValues" dxfId="5255" priority="19643" stopIfTrue="1"/>
  </conditionalFormatting>
  <conditionalFormatting sqref="E81">
    <cfRule type="duplicateValues" dxfId="5254" priority="19642" stopIfTrue="1"/>
  </conditionalFormatting>
  <conditionalFormatting sqref="E81">
    <cfRule type="duplicateValues" dxfId="5253" priority="19641" stopIfTrue="1"/>
  </conditionalFormatting>
  <conditionalFormatting sqref="E81">
    <cfRule type="duplicateValues" dxfId="5252" priority="19640" stopIfTrue="1"/>
  </conditionalFormatting>
  <conditionalFormatting sqref="E81">
    <cfRule type="duplicateValues" dxfId="5251" priority="19639" stopIfTrue="1"/>
  </conditionalFormatting>
  <conditionalFormatting sqref="E81">
    <cfRule type="duplicateValues" dxfId="5250" priority="19638" stopIfTrue="1"/>
  </conditionalFormatting>
  <conditionalFormatting sqref="E81">
    <cfRule type="duplicateValues" dxfId="5249" priority="19637" stopIfTrue="1"/>
  </conditionalFormatting>
  <conditionalFormatting sqref="E81">
    <cfRule type="duplicateValues" dxfId="5248" priority="19636" stopIfTrue="1"/>
  </conditionalFormatting>
  <conditionalFormatting sqref="E81">
    <cfRule type="duplicateValues" dxfId="5247" priority="19635" stopIfTrue="1"/>
  </conditionalFormatting>
  <conditionalFormatting sqref="E81">
    <cfRule type="duplicateValues" dxfId="5246" priority="19634" stopIfTrue="1"/>
  </conditionalFormatting>
  <conditionalFormatting sqref="E81">
    <cfRule type="duplicateValues" dxfId="5245" priority="19633" stopIfTrue="1"/>
  </conditionalFormatting>
  <conditionalFormatting sqref="E81">
    <cfRule type="duplicateValues" dxfId="5244" priority="19632" stopIfTrue="1"/>
  </conditionalFormatting>
  <conditionalFormatting sqref="E81">
    <cfRule type="duplicateValues" dxfId="5243" priority="19631" stopIfTrue="1"/>
  </conditionalFormatting>
  <conditionalFormatting sqref="E81">
    <cfRule type="duplicateValues" dxfId="5242" priority="19630" stopIfTrue="1"/>
  </conditionalFormatting>
  <conditionalFormatting sqref="E81">
    <cfRule type="duplicateValues" dxfId="5241" priority="19629" stopIfTrue="1"/>
  </conditionalFormatting>
  <conditionalFormatting sqref="E81">
    <cfRule type="duplicateValues" dxfId="5240" priority="19628" stopIfTrue="1"/>
  </conditionalFormatting>
  <conditionalFormatting sqref="E81">
    <cfRule type="duplicateValues" dxfId="5239" priority="19627" stopIfTrue="1"/>
  </conditionalFormatting>
  <conditionalFormatting sqref="E81">
    <cfRule type="duplicateValues" dxfId="5238" priority="19626" stopIfTrue="1"/>
  </conditionalFormatting>
  <conditionalFormatting sqref="E81">
    <cfRule type="duplicateValues" dxfId="5237" priority="19625" stopIfTrue="1"/>
  </conditionalFormatting>
  <conditionalFormatting sqref="E81">
    <cfRule type="duplicateValues" dxfId="5236" priority="19624" stopIfTrue="1"/>
  </conditionalFormatting>
  <conditionalFormatting sqref="E81">
    <cfRule type="duplicateValues" dxfId="5235" priority="19623" stopIfTrue="1"/>
  </conditionalFormatting>
  <conditionalFormatting sqref="E81">
    <cfRule type="duplicateValues" dxfId="5234" priority="19622" stopIfTrue="1"/>
  </conditionalFormatting>
  <conditionalFormatting sqref="E81">
    <cfRule type="duplicateValues" dxfId="5233" priority="19621" stopIfTrue="1"/>
  </conditionalFormatting>
  <conditionalFormatting sqref="E81">
    <cfRule type="duplicateValues" dxfId="5232" priority="19620" stopIfTrue="1"/>
  </conditionalFormatting>
  <conditionalFormatting sqref="E81">
    <cfRule type="duplicateValues" dxfId="5231" priority="19619" stopIfTrue="1"/>
  </conditionalFormatting>
  <conditionalFormatting sqref="E81">
    <cfRule type="duplicateValues" dxfId="5230" priority="19618" stopIfTrue="1"/>
  </conditionalFormatting>
  <conditionalFormatting sqref="E81">
    <cfRule type="duplicateValues" dxfId="5229" priority="19617" stopIfTrue="1"/>
  </conditionalFormatting>
  <conditionalFormatting sqref="E81">
    <cfRule type="duplicateValues" dxfId="5228" priority="19616" stopIfTrue="1"/>
  </conditionalFormatting>
  <conditionalFormatting sqref="E80">
    <cfRule type="duplicateValues" dxfId="5227" priority="19615" stopIfTrue="1"/>
  </conditionalFormatting>
  <conditionalFormatting sqref="E80">
    <cfRule type="duplicateValues" dxfId="5226" priority="19614" stopIfTrue="1"/>
  </conditionalFormatting>
  <conditionalFormatting sqref="E80">
    <cfRule type="duplicateValues" dxfId="5225" priority="19613" stopIfTrue="1"/>
  </conditionalFormatting>
  <conditionalFormatting sqref="E80">
    <cfRule type="duplicateValues" dxfId="5224" priority="19612" stopIfTrue="1"/>
  </conditionalFormatting>
  <conditionalFormatting sqref="E80">
    <cfRule type="duplicateValues" dxfId="5223" priority="19611" stopIfTrue="1"/>
  </conditionalFormatting>
  <conditionalFormatting sqref="E80">
    <cfRule type="duplicateValues" dxfId="5222" priority="19610" stopIfTrue="1"/>
  </conditionalFormatting>
  <conditionalFormatting sqref="E80">
    <cfRule type="duplicateValues" dxfId="5221" priority="19609" stopIfTrue="1"/>
  </conditionalFormatting>
  <conditionalFormatting sqref="E80">
    <cfRule type="duplicateValues" dxfId="5220" priority="19608" stopIfTrue="1"/>
  </conditionalFormatting>
  <conditionalFormatting sqref="E80">
    <cfRule type="duplicateValues" dxfId="5219" priority="19607" stopIfTrue="1"/>
  </conditionalFormatting>
  <conditionalFormatting sqref="E80">
    <cfRule type="duplicateValues" dxfId="5218" priority="19606" stopIfTrue="1"/>
  </conditionalFormatting>
  <conditionalFormatting sqref="E80">
    <cfRule type="duplicateValues" dxfId="5217" priority="19605" stopIfTrue="1"/>
  </conditionalFormatting>
  <conditionalFormatting sqref="E80">
    <cfRule type="duplicateValues" dxfId="5216" priority="19604" stopIfTrue="1"/>
  </conditionalFormatting>
  <conditionalFormatting sqref="E80">
    <cfRule type="duplicateValues" dxfId="5215" priority="19603" stopIfTrue="1"/>
  </conditionalFormatting>
  <conditionalFormatting sqref="E80">
    <cfRule type="duplicateValues" dxfId="5214" priority="19602" stopIfTrue="1"/>
  </conditionalFormatting>
  <conditionalFormatting sqref="E80">
    <cfRule type="duplicateValues" dxfId="5213" priority="19601" stopIfTrue="1"/>
  </conditionalFormatting>
  <conditionalFormatting sqref="E80">
    <cfRule type="duplicateValues" dxfId="5212" priority="19600" stopIfTrue="1"/>
  </conditionalFormatting>
  <conditionalFormatting sqref="E80">
    <cfRule type="duplicateValues" dxfId="5211" priority="19599" stopIfTrue="1"/>
  </conditionalFormatting>
  <conditionalFormatting sqref="E80">
    <cfRule type="duplicateValues" dxfId="5210" priority="19598" stopIfTrue="1"/>
  </conditionalFormatting>
  <conditionalFormatting sqref="E80">
    <cfRule type="duplicateValues" dxfId="5209" priority="19597" stopIfTrue="1"/>
  </conditionalFormatting>
  <conditionalFormatting sqref="E80">
    <cfRule type="duplicateValues" dxfId="5208" priority="19596" stopIfTrue="1"/>
  </conditionalFormatting>
  <conditionalFormatting sqref="E80">
    <cfRule type="duplicateValues" dxfId="5207" priority="19595" stopIfTrue="1"/>
  </conditionalFormatting>
  <conditionalFormatting sqref="E80">
    <cfRule type="duplicateValues" dxfId="5206" priority="19594" stopIfTrue="1"/>
  </conditionalFormatting>
  <conditionalFormatting sqref="E80">
    <cfRule type="duplicateValues" dxfId="5205" priority="19593" stopIfTrue="1"/>
  </conditionalFormatting>
  <conditionalFormatting sqref="E80">
    <cfRule type="duplicateValues" dxfId="5204" priority="19592" stopIfTrue="1"/>
  </conditionalFormatting>
  <conditionalFormatting sqref="E80">
    <cfRule type="duplicateValues" dxfId="5203" priority="19591" stopIfTrue="1"/>
  </conditionalFormatting>
  <conditionalFormatting sqref="E80">
    <cfRule type="duplicateValues" dxfId="5202" priority="19590" stopIfTrue="1"/>
  </conditionalFormatting>
  <conditionalFormatting sqref="E80">
    <cfRule type="duplicateValues" dxfId="5201" priority="19589" stopIfTrue="1"/>
  </conditionalFormatting>
  <conditionalFormatting sqref="E80">
    <cfRule type="duplicateValues" dxfId="5200" priority="19588" stopIfTrue="1"/>
  </conditionalFormatting>
  <conditionalFormatting sqref="E80">
    <cfRule type="duplicateValues" dxfId="5199" priority="19587" stopIfTrue="1"/>
  </conditionalFormatting>
  <conditionalFormatting sqref="E80">
    <cfRule type="duplicateValues" dxfId="5198" priority="19586" stopIfTrue="1"/>
  </conditionalFormatting>
  <conditionalFormatting sqref="E80">
    <cfRule type="duplicateValues" dxfId="5197" priority="19585" stopIfTrue="1"/>
  </conditionalFormatting>
  <conditionalFormatting sqref="E80">
    <cfRule type="duplicateValues" dxfId="5196" priority="19584" stopIfTrue="1"/>
  </conditionalFormatting>
  <conditionalFormatting sqref="E80">
    <cfRule type="duplicateValues" dxfId="5195" priority="19583" stopIfTrue="1"/>
  </conditionalFormatting>
  <conditionalFormatting sqref="E80">
    <cfRule type="duplicateValues" dxfId="5194" priority="19582" stopIfTrue="1"/>
  </conditionalFormatting>
  <conditionalFormatting sqref="E80">
    <cfRule type="duplicateValues" dxfId="5193" priority="19581" stopIfTrue="1"/>
  </conditionalFormatting>
  <conditionalFormatting sqref="E80">
    <cfRule type="duplicateValues" dxfId="5192" priority="19580" stopIfTrue="1"/>
  </conditionalFormatting>
  <conditionalFormatting sqref="E80">
    <cfRule type="duplicateValues" dxfId="5191" priority="19579" stopIfTrue="1"/>
  </conditionalFormatting>
  <conditionalFormatting sqref="E80">
    <cfRule type="duplicateValues" dxfId="5190" priority="19578" stopIfTrue="1"/>
  </conditionalFormatting>
  <conditionalFormatting sqref="E80">
    <cfRule type="duplicateValues" dxfId="5189" priority="19577" stopIfTrue="1"/>
  </conditionalFormatting>
  <conditionalFormatting sqref="E80">
    <cfRule type="duplicateValues" dxfId="5188" priority="19576" stopIfTrue="1"/>
  </conditionalFormatting>
  <conditionalFormatting sqref="E80">
    <cfRule type="duplicateValues" dxfId="5187" priority="19575" stopIfTrue="1"/>
  </conditionalFormatting>
  <conditionalFormatting sqref="E80">
    <cfRule type="duplicateValues" dxfId="5186" priority="19574" stopIfTrue="1"/>
  </conditionalFormatting>
  <conditionalFormatting sqref="E80">
    <cfRule type="duplicateValues" dxfId="5185" priority="19573" stopIfTrue="1"/>
  </conditionalFormatting>
  <conditionalFormatting sqref="E80">
    <cfRule type="duplicateValues" dxfId="5184" priority="19572" stopIfTrue="1"/>
  </conditionalFormatting>
  <conditionalFormatting sqref="E80">
    <cfRule type="duplicateValues" dxfId="5183" priority="19571" stopIfTrue="1"/>
  </conditionalFormatting>
  <conditionalFormatting sqref="E80">
    <cfRule type="duplicateValues" dxfId="5182" priority="19570" stopIfTrue="1"/>
  </conditionalFormatting>
  <conditionalFormatting sqref="E80">
    <cfRule type="duplicateValues" dxfId="5181" priority="19569" stopIfTrue="1"/>
  </conditionalFormatting>
  <conditionalFormatting sqref="E80">
    <cfRule type="duplicateValues" dxfId="5180" priority="19568" stopIfTrue="1"/>
  </conditionalFormatting>
  <conditionalFormatting sqref="E80">
    <cfRule type="duplicateValues" dxfId="5179" priority="19567" stopIfTrue="1"/>
  </conditionalFormatting>
  <conditionalFormatting sqref="E80">
    <cfRule type="duplicateValues" dxfId="5178" priority="19566" stopIfTrue="1"/>
  </conditionalFormatting>
  <conditionalFormatting sqref="E80">
    <cfRule type="duplicateValues" dxfId="5177" priority="19565" stopIfTrue="1"/>
  </conditionalFormatting>
  <conditionalFormatting sqref="E80">
    <cfRule type="duplicateValues" dxfId="5176" priority="19564" stopIfTrue="1"/>
  </conditionalFormatting>
  <conditionalFormatting sqref="E80">
    <cfRule type="duplicateValues" dxfId="5175" priority="19563" stopIfTrue="1"/>
  </conditionalFormatting>
  <conditionalFormatting sqref="E80">
    <cfRule type="duplicateValues" dxfId="5174" priority="19562" stopIfTrue="1"/>
  </conditionalFormatting>
  <conditionalFormatting sqref="E80">
    <cfRule type="duplicateValues" dxfId="5173" priority="19561" stopIfTrue="1"/>
  </conditionalFormatting>
  <conditionalFormatting sqref="E80">
    <cfRule type="duplicateValues" dxfId="5172" priority="19560" stopIfTrue="1"/>
  </conditionalFormatting>
  <conditionalFormatting sqref="E80">
    <cfRule type="duplicateValues" dxfId="5171" priority="19559" stopIfTrue="1"/>
  </conditionalFormatting>
  <conditionalFormatting sqref="E80">
    <cfRule type="duplicateValues" dxfId="5170" priority="19558" stopIfTrue="1"/>
  </conditionalFormatting>
  <conditionalFormatting sqref="E80">
    <cfRule type="duplicateValues" dxfId="5169" priority="19557" stopIfTrue="1"/>
  </conditionalFormatting>
  <conditionalFormatting sqref="E80">
    <cfRule type="duplicateValues" dxfId="5168" priority="19556" stopIfTrue="1"/>
  </conditionalFormatting>
  <conditionalFormatting sqref="E80">
    <cfRule type="duplicateValues" dxfId="5167" priority="19555" stopIfTrue="1"/>
  </conditionalFormatting>
  <conditionalFormatting sqref="E80">
    <cfRule type="duplicateValues" dxfId="5166" priority="19554" stopIfTrue="1"/>
  </conditionalFormatting>
  <conditionalFormatting sqref="E80">
    <cfRule type="duplicateValues" dxfId="5165" priority="19553" stopIfTrue="1"/>
  </conditionalFormatting>
  <conditionalFormatting sqref="E80">
    <cfRule type="duplicateValues" dxfId="5164" priority="19552" stopIfTrue="1"/>
  </conditionalFormatting>
  <conditionalFormatting sqref="E80">
    <cfRule type="duplicateValues" dxfId="5163" priority="19551" stopIfTrue="1"/>
  </conditionalFormatting>
  <conditionalFormatting sqref="E80">
    <cfRule type="duplicateValues" dxfId="5162" priority="19550" stopIfTrue="1"/>
  </conditionalFormatting>
  <conditionalFormatting sqref="E80">
    <cfRule type="duplicateValues" dxfId="5161" priority="19549" stopIfTrue="1"/>
  </conditionalFormatting>
  <conditionalFormatting sqref="E80">
    <cfRule type="duplicateValues" dxfId="5160" priority="19548" stopIfTrue="1"/>
  </conditionalFormatting>
  <conditionalFormatting sqref="E80">
    <cfRule type="duplicateValues" dxfId="5159" priority="19547" stopIfTrue="1"/>
  </conditionalFormatting>
  <conditionalFormatting sqref="E80">
    <cfRule type="duplicateValues" dxfId="5158" priority="19546" stopIfTrue="1"/>
  </conditionalFormatting>
  <conditionalFormatting sqref="E80">
    <cfRule type="duplicateValues" dxfId="5157" priority="19545" stopIfTrue="1"/>
  </conditionalFormatting>
  <conditionalFormatting sqref="E80">
    <cfRule type="duplicateValues" dxfId="5156" priority="19544" stopIfTrue="1"/>
  </conditionalFormatting>
  <conditionalFormatting sqref="E80">
    <cfRule type="duplicateValues" dxfId="5155" priority="19543" stopIfTrue="1"/>
  </conditionalFormatting>
  <conditionalFormatting sqref="E80">
    <cfRule type="duplicateValues" dxfId="5154" priority="19542" stopIfTrue="1"/>
  </conditionalFormatting>
  <conditionalFormatting sqref="E80">
    <cfRule type="duplicateValues" dxfId="5153" priority="19541" stopIfTrue="1"/>
  </conditionalFormatting>
  <conditionalFormatting sqref="E80">
    <cfRule type="duplicateValues" dxfId="5152" priority="19540" stopIfTrue="1"/>
  </conditionalFormatting>
  <conditionalFormatting sqref="E80">
    <cfRule type="duplicateValues" dxfId="5151" priority="19539" stopIfTrue="1"/>
  </conditionalFormatting>
  <conditionalFormatting sqref="E80">
    <cfRule type="duplicateValues" dxfId="5150" priority="19538" stopIfTrue="1"/>
  </conditionalFormatting>
  <conditionalFormatting sqref="E80">
    <cfRule type="duplicateValues" dxfId="5149" priority="19537" stopIfTrue="1"/>
  </conditionalFormatting>
  <conditionalFormatting sqref="E80">
    <cfRule type="duplicateValues" dxfId="5148" priority="19536" stopIfTrue="1"/>
  </conditionalFormatting>
  <conditionalFormatting sqref="E80">
    <cfRule type="duplicateValues" dxfId="5147" priority="19535" stopIfTrue="1"/>
  </conditionalFormatting>
  <conditionalFormatting sqref="E80">
    <cfRule type="duplicateValues" dxfId="5146" priority="19534" stopIfTrue="1"/>
  </conditionalFormatting>
  <conditionalFormatting sqref="E80">
    <cfRule type="duplicateValues" dxfId="5145" priority="19533" stopIfTrue="1"/>
  </conditionalFormatting>
  <conditionalFormatting sqref="E80">
    <cfRule type="duplicateValues" dxfId="5144" priority="19532" stopIfTrue="1"/>
  </conditionalFormatting>
  <conditionalFormatting sqref="E80">
    <cfRule type="duplicateValues" dxfId="5143" priority="19531" stopIfTrue="1"/>
  </conditionalFormatting>
  <conditionalFormatting sqref="E80">
    <cfRule type="duplicateValues" dxfId="5142" priority="19530" stopIfTrue="1"/>
  </conditionalFormatting>
  <conditionalFormatting sqref="E80">
    <cfRule type="duplicateValues" dxfId="5141" priority="19529" stopIfTrue="1"/>
  </conditionalFormatting>
  <conditionalFormatting sqref="E80">
    <cfRule type="duplicateValues" dxfId="5140" priority="19528" stopIfTrue="1"/>
  </conditionalFormatting>
  <conditionalFormatting sqref="E80">
    <cfRule type="duplicateValues" dxfId="5139" priority="19527" stopIfTrue="1"/>
  </conditionalFormatting>
  <conditionalFormatting sqref="E80">
    <cfRule type="duplicateValues" dxfId="5138" priority="19526" stopIfTrue="1"/>
  </conditionalFormatting>
  <conditionalFormatting sqref="E80">
    <cfRule type="duplicateValues" dxfId="5137" priority="19525" stopIfTrue="1"/>
  </conditionalFormatting>
  <conditionalFormatting sqref="E80">
    <cfRule type="duplicateValues" dxfId="5136" priority="19524" stopIfTrue="1"/>
  </conditionalFormatting>
  <conditionalFormatting sqref="E80">
    <cfRule type="duplicateValues" dxfId="5135" priority="19523" stopIfTrue="1"/>
  </conditionalFormatting>
  <conditionalFormatting sqref="E80">
    <cfRule type="duplicateValues" dxfId="5134" priority="19522" stopIfTrue="1"/>
  </conditionalFormatting>
  <conditionalFormatting sqref="E80">
    <cfRule type="duplicateValues" dxfId="5133" priority="19521" stopIfTrue="1"/>
  </conditionalFormatting>
  <conditionalFormatting sqref="E80">
    <cfRule type="duplicateValues" dxfId="5132" priority="19520" stopIfTrue="1"/>
  </conditionalFormatting>
  <conditionalFormatting sqref="E80">
    <cfRule type="duplicateValues" dxfId="5131" priority="19519" stopIfTrue="1"/>
  </conditionalFormatting>
  <conditionalFormatting sqref="E80">
    <cfRule type="duplicateValues" dxfId="5130" priority="19518" stopIfTrue="1"/>
  </conditionalFormatting>
  <conditionalFormatting sqref="E80">
    <cfRule type="duplicateValues" dxfId="5129" priority="19517" stopIfTrue="1"/>
  </conditionalFormatting>
  <conditionalFormatting sqref="E80">
    <cfRule type="duplicateValues" dxfId="5128" priority="19516" stopIfTrue="1"/>
  </conditionalFormatting>
  <conditionalFormatting sqref="E80">
    <cfRule type="duplicateValues" dxfId="5127" priority="19515" stopIfTrue="1"/>
  </conditionalFormatting>
  <conditionalFormatting sqref="E80">
    <cfRule type="duplicateValues" dxfId="5126" priority="19514" stopIfTrue="1"/>
  </conditionalFormatting>
  <conditionalFormatting sqref="E80">
    <cfRule type="duplicateValues" dxfId="5125" priority="19513" stopIfTrue="1"/>
  </conditionalFormatting>
  <conditionalFormatting sqref="E80">
    <cfRule type="duplicateValues" dxfId="5124" priority="19512" stopIfTrue="1"/>
  </conditionalFormatting>
  <conditionalFormatting sqref="E80">
    <cfRule type="duplicateValues" dxfId="5123" priority="19511" stopIfTrue="1"/>
  </conditionalFormatting>
  <conditionalFormatting sqref="E80">
    <cfRule type="duplicateValues" dxfId="5122" priority="19510" stopIfTrue="1"/>
  </conditionalFormatting>
  <conditionalFormatting sqref="E80">
    <cfRule type="duplicateValues" dxfId="5121" priority="19509" stopIfTrue="1"/>
  </conditionalFormatting>
  <conditionalFormatting sqref="E80">
    <cfRule type="duplicateValues" dxfId="5120" priority="19508" stopIfTrue="1"/>
  </conditionalFormatting>
  <conditionalFormatting sqref="E80">
    <cfRule type="duplicateValues" dxfId="5119" priority="19507" stopIfTrue="1"/>
  </conditionalFormatting>
  <conditionalFormatting sqref="E80">
    <cfRule type="duplicateValues" dxfId="5118" priority="19506" stopIfTrue="1"/>
  </conditionalFormatting>
  <conditionalFormatting sqref="E80">
    <cfRule type="duplicateValues" dxfId="5117" priority="19505" stopIfTrue="1"/>
  </conditionalFormatting>
  <conditionalFormatting sqref="E80">
    <cfRule type="duplicateValues" dxfId="5116" priority="19504" stopIfTrue="1"/>
  </conditionalFormatting>
  <conditionalFormatting sqref="E81">
    <cfRule type="duplicateValues" dxfId="5115" priority="19503" stopIfTrue="1"/>
  </conditionalFormatting>
  <conditionalFormatting sqref="E81">
    <cfRule type="duplicateValues" dxfId="5114" priority="19502" stopIfTrue="1"/>
  </conditionalFormatting>
  <conditionalFormatting sqref="E81">
    <cfRule type="duplicateValues" dxfId="5113" priority="19501" stopIfTrue="1"/>
  </conditionalFormatting>
  <conditionalFormatting sqref="E81">
    <cfRule type="duplicateValues" dxfId="5112" priority="19500" stopIfTrue="1"/>
  </conditionalFormatting>
  <conditionalFormatting sqref="E81">
    <cfRule type="duplicateValues" dxfId="5111" priority="19499" stopIfTrue="1"/>
  </conditionalFormatting>
  <conditionalFormatting sqref="E81">
    <cfRule type="duplicateValues" dxfId="5110" priority="19498" stopIfTrue="1"/>
  </conditionalFormatting>
  <conditionalFormatting sqref="E81">
    <cfRule type="duplicateValues" dxfId="5109" priority="19497" stopIfTrue="1"/>
  </conditionalFormatting>
  <conditionalFormatting sqref="E81">
    <cfRule type="duplicateValues" dxfId="5108" priority="19496" stopIfTrue="1"/>
  </conditionalFormatting>
  <conditionalFormatting sqref="E81">
    <cfRule type="duplicateValues" dxfId="5107" priority="19495" stopIfTrue="1"/>
  </conditionalFormatting>
  <conditionalFormatting sqref="E81">
    <cfRule type="duplicateValues" dxfId="5106" priority="19494" stopIfTrue="1"/>
  </conditionalFormatting>
  <conditionalFormatting sqref="E81">
    <cfRule type="duplicateValues" dxfId="5105" priority="19493" stopIfTrue="1"/>
  </conditionalFormatting>
  <conditionalFormatting sqref="E81">
    <cfRule type="duplicateValues" dxfId="5104" priority="19492" stopIfTrue="1"/>
  </conditionalFormatting>
  <conditionalFormatting sqref="E81">
    <cfRule type="duplicateValues" dxfId="5103" priority="19491" stopIfTrue="1"/>
  </conditionalFormatting>
  <conditionalFormatting sqref="E81">
    <cfRule type="duplicateValues" dxfId="5102" priority="19490" stopIfTrue="1"/>
  </conditionalFormatting>
  <conditionalFormatting sqref="E81">
    <cfRule type="duplicateValues" dxfId="5101" priority="19489" stopIfTrue="1"/>
  </conditionalFormatting>
  <conditionalFormatting sqref="E81">
    <cfRule type="duplicateValues" dxfId="5100" priority="19488" stopIfTrue="1"/>
  </conditionalFormatting>
  <conditionalFormatting sqref="E81">
    <cfRule type="duplicateValues" dxfId="5099" priority="19487" stopIfTrue="1"/>
  </conditionalFormatting>
  <conditionalFormatting sqref="E81">
    <cfRule type="duplicateValues" dxfId="5098" priority="19486" stopIfTrue="1"/>
  </conditionalFormatting>
  <conditionalFormatting sqref="E81">
    <cfRule type="duplicateValues" dxfId="5097" priority="19485" stopIfTrue="1"/>
  </conditionalFormatting>
  <conditionalFormatting sqref="E81">
    <cfRule type="duplicateValues" dxfId="5096" priority="19484" stopIfTrue="1"/>
  </conditionalFormatting>
  <conditionalFormatting sqref="E81">
    <cfRule type="duplicateValues" dxfId="5095" priority="19483" stopIfTrue="1"/>
  </conditionalFormatting>
  <conditionalFormatting sqref="E81">
    <cfRule type="duplicateValues" dxfId="5094" priority="19482" stopIfTrue="1"/>
  </conditionalFormatting>
  <conditionalFormatting sqref="E81">
    <cfRule type="duplicateValues" dxfId="5093" priority="19481" stopIfTrue="1"/>
  </conditionalFormatting>
  <conditionalFormatting sqref="E81">
    <cfRule type="duplicateValues" dxfId="5092" priority="19480" stopIfTrue="1"/>
  </conditionalFormatting>
  <conditionalFormatting sqref="E81">
    <cfRule type="duplicateValues" dxfId="5091" priority="19479" stopIfTrue="1"/>
  </conditionalFormatting>
  <conditionalFormatting sqref="E81">
    <cfRule type="duplicateValues" dxfId="5090" priority="19478" stopIfTrue="1"/>
  </conditionalFormatting>
  <conditionalFormatting sqref="E81">
    <cfRule type="duplicateValues" dxfId="5089" priority="19477" stopIfTrue="1"/>
  </conditionalFormatting>
  <conditionalFormatting sqref="E81">
    <cfRule type="duplicateValues" dxfId="5088" priority="19476" stopIfTrue="1"/>
  </conditionalFormatting>
  <conditionalFormatting sqref="E80">
    <cfRule type="duplicateValues" dxfId="5087" priority="19475" stopIfTrue="1"/>
  </conditionalFormatting>
  <conditionalFormatting sqref="E80">
    <cfRule type="duplicateValues" dxfId="5086" priority="19474" stopIfTrue="1"/>
  </conditionalFormatting>
  <conditionalFormatting sqref="E80">
    <cfRule type="duplicateValues" dxfId="5085" priority="19473" stopIfTrue="1"/>
  </conditionalFormatting>
  <conditionalFormatting sqref="E80">
    <cfRule type="duplicateValues" dxfId="5084" priority="19472" stopIfTrue="1"/>
  </conditionalFormatting>
  <conditionalFormatting sqref="E80">
    <cfRule type="duplicateValues" dxfId="5083" priority="19471" stopIfTrue="1"/>
  </conditionalFormatting>
  <conditionalFormatting sqref="E80">
    <cfRule type="duplicateValues" dxfId="5082" priority="19470" stopIfTrue="1"/>
  </conditionalFormatting>
  <conditionalFormatting sqref="E80">
    <cfRule type="duplicateValues" dxfId="5081" priority="19469" stopIfTrue="1"/>
  </conditionalFormatting>
  <conditionalFormatting sqref="E80">
    <cfRule type="duplicateValues" dxfId="5080" priority="19468" stopIfTrue="1"/>
  </conditionalFormatting>
  <conditionalFormatting sqref="E80">
    <cfRule type="duplicateValues" dxfId="5079" priority="19467" stopIfTrue="1"/>
  </conditionalFormatting>
  <conditionalFormatting sqref="E80">
    <cfRule type="duplicateValues" dxfId="5078" priority="19466" stopIfTrue="1"/>
  </conditionalFormatting>
  <conditionalFormatting sqref="E80">
    <cfRule type="duplicateValues" dxfId="5077" priority="19465" stopIfTrue="1"/>
  </conditionalFormatting>
  <conditionalFormatting sqref="E80">
    <cfRule type="duplicateValues" dxfId="5076" priority="19464" stopIfTrue="1"/>
  </conditionalFormatting>
  <conditionalFormatting sqref="E80">
    <cfRule type="duplicateValues" dxfId="5075" priority="19463" stopIfTrue="1"/>
  </conditionalFormatting>
  <conditionalFormatting sqref="E80">
    <cfRule type="duplicateValues" dxfId="5074" priority="19462" stopIfTrue="1"/>
  </conditionalFormatting>
  <conditionalFormatting sqref="E80">
    <cfRule type="duplicateValues" dxfId="5073" priority="19461" stopIfTrue="1"/>
  </conditionalFormatting>
  <conditionalFormatting sqref="E80">
    <cfRule type="duplicateValues" dxfId="5072" priority="19460" stopIfTrue="1"/>
  </conditionalFormatting>
  <conditionalFormatting sqref="E80">
    <cfRule type="duplicateValues" dxfId="5071" priority="19459" stopIfTrue="1"/>
  </conditionalFormatting>
  <conditionalFormatting sqref="E80">
    <cfRule type="duplicateValues" dxfId="5070" priority="19458" stopIfTrue="1"/>
  </conditionalFormatting>
  <conditionalFormatting sqref="E80">
    <cfRule type="duplicateValues" dxfId="5069" priority="19457" stopIfTrue="1"/>
  </conditionalFormatting>
  <conditionalFormatting sqref="E80">
    <cfRule type="duplicateValues" dxfId="5068" priority="19456" stopIfTrue="1"/>
  </conditionalFormatting>
  <conditionalFormatting sqref="E80">
    <cfRule type="duplicateValues" dxfId="5067" priority="19455" stopIfTrue="1"/>
  </conditionalFormatting>
  <conditionalFormatting sqref="E80">
    <cfRule type="duplicateValues" dxfId="5066" priority="19454" stopIfTrue="1"/>
  </conditionalFormatting>
  <conditionalFormatting sqref="E80">
    <cfRule type="duplicateValues" dxfId="5065" priority="19453" stopIfTrue="1"/>
  </conditionalFormatting>
  <conditionalFormatting sqref="E80">
    <cfRule type="duplicateValues" dxfId="5064" priority="19452" stopIfTrue="1"/>
  </conditionalFormatting>
  <conditionalFormatting sqref="E80">
    <cfRule type="duplicateValues" dxfId="5063" priority="19451" stopIfTrue="1"/>
  </conditionalFormatting>
  <conditionalFormatting sqref="E80">
    <cfRule type="duplicateValues" dxfId="5062" priority="19450" stopIfTrue="1"/>
  </conditionalFormatting>
  <conditionalFormatting sqref="E80">
    <cfRule type="duplicateValues" dxfId="5061" priority="19449" stopIfTrue="1"/>
  </conditionalFormatting>
  <conditionalFormatting sqref="E80">
    <cfRule type="duplicateValues" dxfId="5060" priority="19448" stopIfTrue="1"/>
  </conditionalFormatting>
  <conditionalFormatting sqref="E80">
    <cfRule type="duplicateValues" dxfId="5059" priority="19447" stopIfTrue="1"/>
  </conditionalFormatting>
  <conditionalFormatting sqref="E80">
    <cfRule type="duplicateValues" dxfId="5058" priority="19446" stopIfTrue="1"/>
  </conditionalFormatting>
  <conditionalFormatting sqref="E80">
    <cfRule type="duplicateValues" dxfId="5057" priority="19445" stopIfTrue="1"/>
  </conditionalFormatting>
  <conditionalFormatting sqref="E80">
    <cfRule type="duplicateValues" dxfId="5056" priority="19444" stopIfTrue="1"/>
  </conditionalFormatting>
  <conditionalFormatting sqref="E80">
    <cfRule type="duplicateValues" dxfId="5055" priority="19443" stopIfTrue="1"/>
  </conditionalFormatting>
  <conditionalFormatting sqref="E80">
    <cfRule type="duplicateValues" dxfId="5054" priority="19442" stopIfTrue="1"/>
  </conditionalFormatting>
  <conditionalFormatting sqref="E80">
    <cfRule type="duplicateValues" dxfId="5053" priority="19441" stopIfTrue="1"/>
  </conditionalFormatting>
  <conditionalFormatting sqref="E80">
    <cfRule type="duplicateValues" dxfId="5052" priority="19440" stopIfTrue="1"/>
  </conditionalFormatting>
  <conditionalFormatting sqref="E80">
    <cfRule type="duplicateValues" dxfId="5051" priority="19439" stopIfTrue="1"/>
  </conditionalFormatting>
  <conditionalFormatting sqref="E80">
    <cfRule type="duplicateValues" dxfId="5050" priority="19438" stopIfTrue="1"/>
  </conditionalFormatting>
  <conditionalFormatting sqref="E80">
    <cfRule type="duplicateValues" dxfId="5049" priority="19437" stopIfTrue="1"/>
  </conditionalFormatting>
  <conditionalFormatting sqref="E80">
    <cfRule type="duplicateValues" dxfId="5048" priority="19436" stopIfTrue="1"/>
  </conditionalFormatting>
  <conditionalFormatting sqref="E80">
    <cfRule type="duplicateValues" dxfId="5047" priority="19435" stopIfTrue="1"/>
  </conditionalFormatting>
  <conditionalFormatting sqref="E80">
    <cfRule type="duplicateValues" dxfId="5046" priority="19434" stopIfTrue="1"/>
  </conditionalFormatting>
  <conditionalFormatting sqref="E80">
    <cfRule type="duplicateValues" dxfId="5045" priority="19433" stopIfTrue="1"/>
  </conditionalFormatting>
  <conditionalFormatting sqref="E80">
    <cfRule type="duplicateValues" dxfId="5044" priority="19432" stopIfTrue="1"/>
  </conditionalFormatting>
  <conditionalFormatting sqref="E80">
    <cfRule type="duplicateValues" dxfId="5043" priority="19431" stopIfTrue="1"/>
  </conditionalFormatting>
  <conditionalFormatting sqref="E80">
    <cfRule type="duplicateValues" dxfId="5042" priority="19430" stopIfTrue="1"/>
  </conditionalFormatting>
  <conditionalFormatting sqref="E80">
    <cfRule type="duplicateValues" dxfId="5041" priority="19429" stopIfTrue="1"/>
  </conditionalFormatting>
  <conditionalFormatting sqref="E80">
    <cfRule type="duplicateValues" dxfId="5040" priority="19428" stopIfTrue="1"/>
  </conditionalFormatting>
  <conditionalFormatting sqref="E80">
    <cfRule type="duplicateValues" dxfId="5039" priority="19427" stopIfTrue="1"/>
  </conditionalFormatting>
  <conditionalFormatting sqref="E80">
    <cfRule type="duplicateValues" dxfId="5038" priority="19426" stopIfTrue="1"/>
  </conditionalFormatting>
  <conditionalFormatting sqref="E80">
    <cfRule type="duplicateValues" dxfId="5037" priority="19425" stopIfTrue="1"/>
  </conditionalFormatting>
  <conditionalFormatting sqref="E80">
    <cfRule type="duplicateValues" dxfId="5036" priority="19424" stopIfTrue="1"/>
  </conditionalFormatting>
  <conditionalFormatting sqref="E80">
    <cfRule type="duplicateValues" dxfId="5035" priority="19423" stopIfTrue="1"/>
  </conditionalFormatting>
  <conditionalFormatting sqref="E80">
    <cfRule type="duplicateValues" dxfId="5034" priority="19422" stopIfTrue="1"/>
  </conditionalFormatting>
  <conditionalFormatting sqref="E80">
    <cfRule type="duplicateValues" dxfId="5033" priority="19421" stopIfTrue="1"/>
  </conditionalFormatting>
  <conditionalFormatting sqref="E80">
    <cfRule type="duplicateValues" dxfId="5032" priority="19420" stopIfTrue="1"/>
  </conditionalFormatting>
  <conditionalFormatting sqref="E80">
    <cfRule type="duplicateValues" dxfId="5031" priority="19419" stopIfTrue="1"/>
  </conditionalFormatting>
  <conditionalFormatting sqref="E80">
    <cfRule type="duplicateValues" dxfId="5030" priority="19418" stopIfTrue="1"/>
  </conditionalFormatting>
  <conditionalFormatting sqref="E80">
    <cfRule type="duplicateValues" dxfId="5029" priority="19417" stopIfTrue="1"/>
  </conditionalFormatting>
  <conditionalFormatting sqref="E80">
    <cfRule type="duplicateValues" dxfId="5028" priority="19416" stopIfTrue="1"/>
  </conditionalFormatting>
  <conditionalFormatting sqref="E80">
    <cfRule type="duplicateValues" dxfId="5027" priority="19415" stopIfTrue="1"/>
  </conditionalFormatting>
  <conditionalFormatting sqref="E80">
    <cfRule type="duplicateValues" dxfId="5026" priority="19414" stopIfTrue="1"/>
  </conditionalFormatting>
  <conditionalFormatting sqref="E80">
    <cfRule type="duplicateValues" dxfId="5025" priority="19413" stopIfTrue="1"/>
  </conditionalFormatting>
  <conditionalFormatting sqref="E80">
    <cfRule type="duplicateValues" dxfId="5024" priority="19412" stopIfTrue="1"/>
  </conditionalFormatting>
  <conditionalFormatting sqref="E80">
    <cfRule type="duplicateValues" dxfId="5023" priority="19411" stopIfTrue="1"/>
  </conditionalFormatting>
  <conditionalFormatting sqref="E80">
    <cfRule type="duplicateValues" dxfId="5022" priority="19410" stopIfTrue="1"/>
  </conditionalFormatting>
  <conditionalFormatting sqref="E80">
    <cfRule type="duplicateValues" dxfId="5021" priority="19409" stopIfTrue="1"/>
  </conditionalFormatting>
  <conditionalFormatting sqref="E80">
    <cfRule type="duplicateValues" dxfId="5020" priority="19408" stopIfTrue="1"/>
  </conditionalFormatting>
  <conditionalFormatting sqref="E80">
    <cfRule type="duplicateValues" dxfId="5019" priority="19407" stopIfTrue="1"/>
  </conditionalFormatting>
  <conditionalFormatting sqref="E80">
    <cfRule type="duplicateValues" dxfId="5018" priority="19406" stopIfTrue="1"/>
  </conditionalFormatting>
  <conditionalFormatting sqref="E80">
    <cfRule type="duplicateValues" dxfId="5017" priority="19405" stopIfTrue="1"/>
  </conditionalFormatting>
  <conditionalFormatting sqref="E80">
    <cfRule type="duplicateValues" dxfId="5016" priority="19404" stopIfTrue="1"/>
  </conditionalFormatting>
  <conditionalFormatting sqref="E80">
    <cfRule type="duplicateValues" dxfId="5015" priority="19403" stopIfTrue="1"/>
  </conditionalFormatting>
  <conditionalFormatting sqref="E80">
    <cfRule type="duplicateValues" dxfId="5014" priority="19402" stopIfTrue="1"/>
  </conditionalFormatting>
  <conditionalFormatting sqref="E80">
    <cfRule type="duplicateValues" dxfId="5013" priority="19401" stopIfTrue="1"/>
  </conditionalFormatting>
  <conditionalFormatting sqref="E80">
    <cfRule type="duplicateValues" dxfId="5012" priority="19400" stopIfTrue="1"/>
  </conditionalFormatting>
  <conditionalFormatting sqref="E80">
    <cfRule type="duplicateValues" dxfId="5011" priority="19399" stopIfTrue="1"/>
  </conditionalFormatting>
  <conditionalFormatting sqref="E80">
    <cfRule type="duplicateValues" dxfId="5010" priority="19398" stopIfTrue="1"/>
  </conditionalFormatting>
  <conditionalFormatting sqref="E80">
    <cfRule type="duplicateValues" dxfId="5009" priority="19397" stopIfTrue="1"/>
  </conditionalFormatting>
  <conditionalFormatting sqref="E80">
    <cfRule type="duplicateValues" dxfId="5008" priority="19396" stopIfTrue="1"/>
  </conditionalFormatting>
  <conditionalFormatting sqref="E80">
    <cfRule type="duplicateValues" dxfId="5007" priority="19395" stopIfTrue="1"/>
  </conditionalFormatting>
  <conditionalFormatting sqref="E80">
    <cfRule type="duplicateValues" dxfId="5006" priority="19394" stopIfTrue="1"/>
  </conditionalFormatting>
  <conditionalFormatting sqref="E80">
    <cfRule type="duplicateValues" dxfId="5005" priority="19393" stopIfTrue="1"/>
  </conditionalFormatting>
  <conditionalFormatting sqref="E80">
    <cfRule type="duplicateValues" dxfId="5004" priority="19392" stopIfTrue="1"/>
  </conditionalFormatting>
  <conditionalFormatting sqref="E80">
    <cfRule type="duplicateValues" dxfId="5003" priority="19391" stopIfTrue="1"/>
  </conditionalFormatting>
  <conditionalFormatting sqref="E80">
    <cfRule type="duplicateValues" dxfId="5002" priority="19390" stopIfTrue="1"/>
  </conditionalFormatting>
  <conditionalFormatting sqref="E80">
    <cfRule type="duplicateValues" dxfId="5001" priority="19389" stopIfTrue="1"/>
  </conditionalFormatting>
  <conditionalFormatting sqref="E80">
    <cfRule type="duplicateValues" dxfId="5000" priority="19388" stopIfTrue="1"/>
  </conditionalFormatting>
  <conditionalFormatting sqref="E80">
    <cfRule type="duplicateValues" dxfId="4999" priority="19387" stopIfTrue="1"/>
  </conditionalFormatting>
  <conditionalFormatting sqref="E80">
    <cfRule type="duplicateValues" dxfId="4998" priority="19386" stopIfTrue="1"/>
  </conditionalFormatting>
  <conditionalFormatting sqref="E80">
    <cfRule type="duplicateValues" dxfId="4997" priority="19385" stopIfTrue="1"/>
  </conditionalFormatting>
  <conditionalFormatting sqref="E80">
    <cfRule type="duplicateValues" dxfId="4996" priority="19384" stopIfTrue="1"/>
  </conditionalFormatting>
  <conditionalFormatting sqref="E80">
    <cfRule type="duplicateValues" dxfId="4995" priority="19383" stopIfTrue="1"/>
  </conditionalFormatting>
  <conditionalFormatting sqref="E80">
    <cfRule type="duplicateValues" dxfId="4994" priority="19382" stopIfTrue="1"/>
  </conditionalFormatting>
  <conditionalFormatting sqref="E80">
    <cfRule type="duplicateValues" dxfId="4993" priority="19381" stopIfTrue="1"/>
  </conditionalFormatting>
  <conditionalFormatting sqref="E80">
    <cfRule type="duplicateValues" dxfId="4992" priority="19380" stopIfTrue="1"/>
  </conditionalFormatting>
  <conditionalFormatting sqref="E80">
    <cfRule type="duplicateValues" dxfId="4991" priority="19379" stopIfTrue="1"/>
  </conditionalFormatting>
  <conditionalFormatting sqref="E80">
    <cfRule type="duplicateValues" dxfId="4990" priority="19378" stopIfTrue="1"/>
  </conditionalFormatting>
  <conditionalFormatting sqref="E80">
    <cfRule type="duplicateValues" dxfId="4989" priority="19377" stopIfTrue="1"/>
  </conditionalFormatting>
  <conditionalFormatting sqref="E80">
    <cfRule type="duplicateValues" dxfId="4988" priority="19376" stopIfTrue="1"/>
  </conditionalFormatting>
  <conditionalFormatting sqref="E80">
    <cfRule type="duplicateValues" dxfId="4987" priority="19375" stopIfTrue="1"/>
  </conditionalFormatting>
  <conditionalFormatting sqref="E80">
    <cfRule type="duplicateValues" dxfId="4986" priority="19374" stopIfTrue="1"/>
  </conditionalFormatting>
  <conditionalFormatting sqref="E80">
    <cfRule type="duplicateValues" dxfId="4985" priority="19373" stopIfTrue="1"/>
  </conditionalFormatting>
  <conditionalFormatting sqref="E80">
    <cfRule type="duplicateValues" dxfId="4984" priority="19372" stopIfTrue="1"/>
  </conditionalFormatting>
  <conditionalFormatting sqref="E80">
    <cfRule type="duplicateValues" dxfId="4983" priority="19371" stopIfTrue="1"/>
  </conditionalFormatting>
  <conditionalFormatting sqref="E80">
    <cfRule type="duplicateValues" dxfId="4982" priority="19370" stopIfTrue="1"/>
  </conditionalFormatting>
  <conditionalFormatting sqref="E80">
    <cfRule type="duplicateValues" dxfId="4981" priority="19369" stopIfTrue="1"/>
  </conditionalFormatting>
  <conditionalFormatting sqref="E80">
    <cfRule type="duplicateValues" dxfId="4980" priority="19368" stopIfTrue="1"/>
  </conditionalFormatting>
  <conditionalFormatting sqref="E80">
    <cfRule type="duplicateValues" dxfId="4979" priority="19367" stopIfTrue="1"/>
  </conditionalFormatting>
  <conditionalFormatting sqref="E80">
    <cfRule type="duplicateValues" dxfId="4978" priority="19366" stopIfTrue="1"/>
  </conditionalFormatting>
  <conditionalFormatting sqref="E80">
    <cfRule type="duplicateValues" dxfId="4977" priority="19365" stopIfTrue="1"/>
  </conditionalFormatting>
  <conditionalFormatting sqref="E80">
    <cfRule type="duplicateValues" dxfId="4976" priority="19364" stopIfTrue="1"/>
  </conditionalFormatting>
  <conditionalFormatting sqref="E80">
    <cfRule type="duplicateValues" dxfId="4975" priority="19363" stopIfTrue="1"/>
  </conditionalFormatting>
  <conditionalFormatting sqref="E80">
    <cfRule type="duplicateValues" dxfId="4974" priority="19362" stopIfTrue="1"/>
  </conditionalFormatting>
  <conditionalFormatting sqref="E80">
    <cfRule type="duplicateValues" dxfId="4973" priority="19361" stopIfTrue="1"/>
  </conditionalFormatting>
  <conditionalFormatting sqref="E80">
    <cfRule type="duplicateValues" dxfId="4972" priority="19360" stopIfTrue="1"/>
  </conditionalFormatting>
  <conditionalFormatting sqref="E80">
    <cfRule type="duplicateValues" dxfId="4971" priority="19359" stopIfTrue="1"/>
  </conditionalFormatting>
  <conditionalFormatting sqref="E80">
    <cfRule type="duplicateValues" dxfId="4970" priority="19358" stopIfTrue="1"/>
  </conditionalFormatting>
  <conditionalFormatting sqref="E80">
    <cfRule type="duplicateValues" dxfId="4969" priority="19357" stopIfTrue="1"/>
  </conditionalFormatting>
  <conditionalFormatting sqref="E80">
    <cfRule type="duplicateValues" dxfId="4968" priority="19356" stopIfTrue="1"/>
  </conditionalFormatting>
  <conditionalFormatting sqref="E80">
    <cfRule type="duplicateValues" dxfId="4967" priority="19355" stopIfTrue="1"/>
  </conditionalFormatting>
  <conditionalFormatting sqref="E80">
    <cfRule type="duplicateValues" dxfId="4966" priority="19354" stopIfTrue="1"/>
  </conditionalFormatting>
  <conditionalFormatting sqref="E80">
    <cfRule type="duplicateValues" dxfId="4965" priority="19353" stopIfTrue="1"/>
  </conditionalFormatting>
  <conditionalFormatting sqref="E80">
    <cfRule type="duplicateValues" dxfId="4964" priority="19352" stopIfTrue="1"/>
  </conditionalFormatting>
  <conditionalFormatting sqref="E80">
    <cfRule type="duplicateValues" dxfId="4963" priority="19351" stopIfTrue="1"/>
  </conditionalFormatting>
  <conditionalFormatting sqref="E80">
    <cfRule type="duplicateValues" dxfId="4962" priority="19350" stopIfTrue="1"/>
  </conditionalFormatting>
  <conditionalFormatting sqref="E80">
    <cfRule type="duplicateValues" dxfId="4961" priority="19349" stopIfTrue="1"/>
  </conditionalFormatting>
  <conditionalFormatting sqref="E80">
    <cfRule type="duplicateValues" dxfId="4960" priority="19348" stopIfTrue="1"/>
  </conditionalFormatting>
  <conditionalFormatting sqref="E80">
    <cfRule type="duplicateValues" dxfId="4959" priority="19347" stopIfTrue="1"/>
  </conditionalFormatting>
  <conditionalFormatting sqref="E80">
    <cfRule type="duplicateValues" dxfId="4958" priority="19346" stopIfTrue="1"/>
  </conditionalFormatting>
  <conditionalFormatting sqref="E80">
    <cfRule type="duplicateValues" dxfId="4957" priority="19345" stopIfTrue="1"/>
  </conditionalFormatting>
  <conditionalFormatting sqref="E80">
    <cfRule type="duplicateValues" dxfId="4956" priority="19344" stopIfTrue="1"/>
  </conditionalFormatting>
  <conditionalFormatting sqref="E80">
    <cfRule type="duplicateValues" dxfId="4955" priority="19343" stopIfTrue="1"/>
  </conditionalFormatting>
  <conditionalFormatting sqref="E80">
    <cfRule type="duplicateValues" dxfId="4954" priority="19342" stopIfTrue="1"/>
  </conditionalFormatting>
  <conditionalFormatting sqref="E80">
    <cfRule type="duplicateValues" dxfId="4953" priority="19341" stopIfTrue="1"/>
  </conditionalFormatting>
  <conditionalFormatting sqref="E80">
    <cfRule type="duplicateValues" dxfId="4952" priority="19340" stopIfTrue="1"/>
  </conditionalFormatting>
  <conditionalFormatting sqref="E80">
    <cfRule type="duplicateValues" dxfId="4951" priority="19339" stopIfTrue="1"/>
  </conditionalFormatting>
  <conditionalFormatting sqref="E80">
    <cfRule type="duplicateValues" dxfId="4950" priority="19338" stopIfTrue="1"/>
  </conditionalFormatting>
  <conditionalFormatting sqref="E80">
    <cfRule type="duplicateValues" dxfId="4949" priority="19337" stopIfTrue="1"/>
  </conditionalFormatting>
  <conditionalFormatting sqref="E80">
    <cfRule type="duplicateValues" dxfId="4948" priority="19336" stopIfTrue="1"/>
  </conditionalFormatting>
  <conditionalFormatting sqref="E81">
    <cfRule type="duplicateValues" dxfId="4947" priority="19335" stopIfTrue="1"/>
  </conditionalFormatting>
  <conditionalFormatting sqref="E81">
    <cfRule type="duplicateValues" dxfId="4946" priority="19334" stopIfTrue="1"/>
  </conditionalFormatting>
  <conditionalFormatting sqref="E81">
    <cfRule type="duplicateValues" dxfId="4945" priority="19333" stopIfTrue="1"/>
  </conditionalFormatting>
  <conditionalFormatting sqref="E81">
    <cfRule type="duplicateValues" dxfId="4944" priority="19332" stopIfTrue="1"/>
  </conditionalFormatting>
  <conditionalFormatting sqref="E81">
    <cfRule type="duplicateValues" dxfId="4943" priority="19331" stopIfTrue="1"/>
  </conditionalFormatting>
  <conditionalFormatting sqref="E81">
    <cfRule type="duplicateValues" dxfId="4942" priority="19330" stopIfTrue="1"/>
  </conditionalFormatting>
  <conditionalFormatting sqref="E81">
    <cfRule type="duplicateValues" dxfId="4941" priority="19329" stopIfTrue="1"/>
  </conditionalFormatting>
  <conditionalFormatting sqref="E81">
    <cfRule type="duplicateValues" dxfId="4940" priority="19328" stopIfTrue="1"/>
  </conditionalFormatting>
  <conditionalFormatting sqref="E81">
    <cfRule type="duplicateValues" dxfId="4939" priority="19327" stopIfTrue="1"/>
  </conditionalFormatting>
  <conditionalFormatting sqref="E81">
    <cfRule type="duplicateValues" dxfId="4938" priority="19326" stopIfTrue="1"/>
  </conditionalFormatting>
  <conditionalFormatting sqref="E81">
    <cfRule type="duplicateValues" dxfId="4937" priority="19325" stopIfTrue="1"/>
  </conditionalFormatting>
  <conditionalFormatting sqref="E81">
    <cfRule type="duplicateValues" dxfId="4936" priority="19324" stopIfTrue="1"/>
  </conditionalFormatting>
  <conditionalFormatting sqref="E81">
    <cfRule type="duplicateValues" dxfId="4935" priority="19323" stopIfTrue="1"/>
  </conditionalFormatting>
  <conditionalFormatting sqref="E81">
    <cfRule type="duplicateValues" dxfId="4934" priority="19322" stopIfTrue="1"/>
  </conditionalFormatting>
  <conditionalFormatting sqref="E81">
    <cfRule type="duplicateValues" dxfId="4933" priority="19321" stopIfTrue="1"/>
  </conditionalFormatting>
  <conditionalFormatting sqref="E81">
    <cfRule type="duplicateValues" dxfId="4932" priority="19320" stopIfTrue="1"/>
  </conditionalFormatting>
  <conditionalFormatting sqref="E81">
    <cfRule type="duplicateValues" dxfId="4931" priority="19319" stopIfTrue="1"/>
  </conditionalFormatting>
  <conditionalFormatting sqref="E81">
    <cfRule type="duplicateValues" dxfId="4930" priority="19318" stopIfTrue="1"/>
  </conditionalFormatting>
  <conditionalFormatting sqref="E81">
    <cfRule type="duplicateValues" dxfId="4929" priority="19317" stopIfTrue="1"/>
  </conditionalFormatting>
  <conditionalFormatting sqref="E81">
    <cfRule type="duplicateValues" dxfId="4928" priority="19316" stopIfTrue="1"/>
  </conditionalFormatting>
  <conditionalFormatting sqref="E81">
    <cfRule type="duplicateValues" dxfId="4927" priority="19315" stopIfTrue="1"/>
  </conditionalFormatting>
  <conditionalFormatting sqref="E81">
    <cfRule type="duplicateValues" dxfId="4926" priority="19314" stopIfTrue="1"/>
  </conditionalFormatting>
  <conditionalFormatting sqref="E81">
    <cfRule type="duplicateValues" dxfId="4925" priority="19313" stopIfTrue="1"/>
  </conditionalFormatting>
  <conditionalFormatting sqref="E81">
    <cfRule type="duplicateValues" dxfId="4924" priority="19312" stopIfTrue="1"/>
  </conditionalFormatting>
  <conditionalFormatting sqref="E81">
    <cfRule type="duplicateValues" dxfId="4923" priority="19311" stopIfTrue="1"/>
  </conditionalFormatting>
  <conditionalFormatting sqref="E81">
    <cfRule type="duplicateValues" dxfId="4922" priority="19310" stopIfTrue="1"/>
  </conditionalFormatting>
  <conditionalFormatting sqref="E81">
    <cfRule type="duplicateValues" dxfId="4921" priority="19309" stopIfTrue="1"/>
  </conditionalFormatting>
  <conditionalFormatting sqref="E81">
    <cfRule type="duplicateValues" dxfId="4920" priority="19308" stopIfTrue="1"/>
  </conditionalFormatting>
  <conditionalFormatting sqref="E80">
    <cfRule type="duplicateValues" dxfId="4919" priority="19307" stopIfTrue="1"/>
  </conditionalFormatting>
  <conditionalFormatting sqref="E80">
    <cfRule type="duplicateValues" dxfId="4918" priority="19306" stopIfTrue="1"/>
  </conditionalFormatting>
  <conditionalFormatting sqref="E80">
    <cfRule type="duplicateValues" dxfId="4917" priority="19305" stopIfTrue="1"/>
  </conditionalFormatting>
  <conditionalFormatting sqref="E80">
    <cfRule type="duplicateValues" dxfId="4916" priority="19304" stopIfTrue="1"/>
  </conditionalFormatting>
  <conditionalFormatting sqref="E80">
    <cfRule type="duplicateValues" dxfId="4915" priority="19303" stopIfTrue="1"/>
  </conditionalFormatting>
  <conditionalFormatting sqref="E80">
    <cfRule type="duplicateValues" dxfId="4914" priority="19302" stopIfTrue="1"/>
  </conditionalFormatting>
  <conditionalFormatting sqref="E80">
    <cfRule type="duplicateValues" dxfId="4913" priority="19301" stopIfTrue="1"/>
  </conditionalFormatting>
  <conditionalFormatting sqref="E80">
    <cfRule type="duplicateValues" dxfId="4912" priority="19300" stopIfTrue="1"/>
  </conditionalFormatting>
  <conditionalFormatting sqref="E80">
    <cfRule type="duplicateValues" dxfId="4911" priority="19299" stopIfTrue="1"/>
  </conditionalFormatting>
  <conditionalFormatting sqref="E80">
    <cfRule type="duplicateValues" dxfId="4910" priority="19298" stopIfTrue="1"/>
  </conditionalFormatting>
  <conditionalFormatting sqref="E80">
    <cfRule type="duplicateValues" dxfId="4909" priority="19297" stopIfTrue="1"/>
  </conditionalFormatting>
  <conditionalFormatting sqref="E80">
    <cfRule type="duplicateValues" dxfId="4908" priority="19296" stopIfTrue="1"/>
  </conditionalFormatting>
  <conditionalFormatting sqref="E80">
    <cfRule type="duplicateValues" dxfId="4907" priority="19295" stopIfTrue="1"/>
  </conditionalFormatting>
  <conditionalFormatting sqref="E80">
    <cfRule type="duplicateValues" dxfId="4906" priority="19294" stopIfTrue="1"/>
  </conditionalFormatting>
  <conditionalFormatting sqref="E80">
    <cfRule type="duplicateValues" dxfId="4905" priority="19293" stopIfTrue="1"/>
  </conditionalFormatting>
  <conditionalFormatting sqref="E80">
    <cfRule type="duplicateValues" dxfId="4904" priority="19292" stopIfTrue="1"/>
  </conditionalFormatting>
  <conditionalFormatting sqref="E80">
    <cfRule type="duplicateValues" dxfId="4903" priority="19291" stopIfTrue="1"/>
  </conditionalFormatting>
  <conditionalFormatting sqref="E80">
    <cfRule type="duplicateValues" dxfId="4902" priority="19290" stopIfTrue="1"/>
  </conditionalFormatting>
  <conditionalFormatting sqref="E80">
    <cfRule type="duplicateValues" dxfId="4901" priority="19289" stopIfTrue="1"/>
  </conditionalFormatting>
  <conditionalFormatting sqref="E80">
    <cfRule type="duplicateValues" dxfId="4900" priority="19288" stopIfTrue="1"/>
  </conditionalFormatting>
  <conditionalFormatting sqref="E80">
    <cfRule type="duplicateValues" dxfId="4899" priority="19287" stopIfTrue="1"/>
  </conditionalFormatting>
  <conditionalFormatting sqref="E80">
    <cfRule type="duplicateValues" dxfId="4898" priority="19286" stopIfTrue="1"/>
  </conditionalFormatting>
  <conditionalFormatting sqref="E80">
    <cfRule type="duplicateValues" dxfId="4897" priority="19285" stopIfTrue="1"/>
  </conditionalFormatting>
  <conditionalFormatting sqref="E80">
    <cfRule type="duplicateValues" dxfId="4896" priority="19284" stopIfTrue="1"/>
  </conditionalFormatting>
  <conditionalFormatting sqref="E80">
    <cfRule type="duplicateValues" dxfId="4895" priority="19283" stopIfTrue="1"/>
  </conditionalFormatting>
  <conditionalFormatting sqref="E80">
    <cfRule type="duplicateValues" dxfId="4894" priority="19282" stopIfTrue="1"/>
  </conditionalFormatting>
  <conditionalFormatting sqref="E80">
    <cfRule type="duplicateValues" dxfId="4893" priority="19281" stopIfTrue="1"/>
  </conditionalFormatting>
  <conditionalFormatting sqref="E80">
    <cfRule type="duplicateValues" dxfId="4892" priority="19280" stopIfTrue="1"/>
  </conditionalFormatting>
  <conditionalFormatting sqref="E80">
    <cfRule type="duplicateValues" dxfId="4891" priority="19279" stopIfTrue="1"/>
  </conditionalFormatting>
  <conditionalFormatting sqref="E80">
    <cfRule type="duplicateValues" dxfId="4890" priority="19278" stopIfTrue="1"/>
  </conditionalFormatting>
  <conditionalFormatting sqref="E80">
    <cfRule type="duplicateValues" dxfId="4889" priority="19277" stopIfTrue="1"/>
  </conditionalFormatting>
  <conditionalFormatting sqref="E80">
    <cfRule type="duplicateValues" dxfId="4888" priority="19276" stopIfTrue="1"/>
  </conditionalFormatting>
  <conditionalFormatting sqref="E80">
    <cfRule type="duplicateValues" dxfId="4887" priority="19275" stopIfTrue="1"/>
  </conditionalFormatting>
  <conditionalFormatting sqref="E80">
    <cfRule type="duplicateValues" dxfId="4886" priority="19274" stopIfTrue="1"/>
  </conditionalFormatting>
  <conditionalFormatting sqref="E80">
    <cfRule type="duplicateValues" dxfId="4885" priority="19273" stopIfTrue="1"/>
  </conditionalFormatting>
  <conditionalFormatting sqref="E80">
    <cfRule type="duplicateValues" dxfId="4884" priority="19272" stopIfTrue="1"/>
  </conditionalFormatting>
  <conditionalFormatting sqref="E80">
    <cfRule type="duplicateValues" dxfId="4883" priority="19271" stopIfTrue="1"/>
  </conditionalFormatting>
  <conditionalFormatting sqref="E80">
    <cfRule type="duplicateValues" dxfId="4882" priority="19270" stopIfTrue="1"/>
  </conditionalFormatting>
  <conditionalFormatting sqref="E80">
    <cfRule type="duplicateValues" dxfId="4881" priority="19269" stopIfTrue="1"/>
  </conditionalFormatting>
  <conditionalFormatting sqref="E80">
    <cfRule type="duplicateValues" dxfId="4880" priority="19268" stopIfTrue="1"/>
  </conditionalFormatting>
  <conditionalFormatting sqref="E80">
    <cfRule type="duplicateValues" dxfId="4879" priority="19267" stopIfTrue="1"/>
  </conditionalFormatting>
  <conditionalFormatting sqref="E80">
    <cfRule type="duplicateValues" dxfId="4878" priority="19266" stopIfTrue="1"/>
  </conditionalFormatting>
  <conditionalFormatting sqref="E80">
    <cfRule type="duplicateValues" dxfId="4877" priority="19265" stopIfTrue="1"/>
  </conditionalFormatting>
  <conditionalFormatting sqref="E80">
    <cfRule type="duplicateValues" dxfId="4876" priority="19264" stopIfTrue="1"/>
  </conditionalFormatting>
  <conditionalFormatting sqref="E80">
    <cfRule type="duplicateValues" dxfId="4875" priority="19263" stopIfTrue="1"/>
  </conditionalFormatting>
  <conditionalFormatting sqref="E80">
    <cfRule type="duplicateValues" dxfId="4874" priority="19262" stopIfTrue="1"/>
  </conditionalFormatting>
  <conditionalFormatting sqref="E80">
    <cfRule type="duplicateValues" dxfId="4873" priority="19261" stopIfTrue="1"/>
  </conditionalFormatting>
  <conditionalFormatting sqref="E80">
    <cfRule type="duplicateValues" dxfId="4872" priority="19260" stopIfTrue="1"/>
  </conditionalFormatting>
  <conditionalFormatting sqref="E80">
    <cfRule type="duplicateValues" dxfId="4871" priority="19259" stopIfTrue="1"/>
  </conditionalFormatting>
  <conditionalFormatting sqref="E80">
    <cfRule type="duplicateValues" dxfId="4870" priority="19258" stopIfTrue="1"/>
  </conditionalFormatting>
  <conditionalFormatting sqref="E80">
    <cfRule type="duplicateValues" dxfId="4869" priority="19257" stopIfTrue="1"/>
  </conditionalFormatting>
  <conditionalFormatting sqref="E80">
    <cfRule type="duplicateValues" dxfId="4868" priority="19256" stopIfTrue="1"/>
  </conditionalFormatting>
  <conditionalFormatting sqref="E80">
    <cfRule type="duplicateValues" dxfId="4867" priority="19255" stopIfTrue="1"/>
  </conditionalFormatting>
  <conditionalFormatting sqref="E80">
    <cfRule type="duplicateValues" dxfId="4866" priority="19254" stopIfTrue="1"/>
  </conditionalFormatting>
  <conditionalFormatting sqref="E80">
    <cfRule type="duplicateValues" dxfId="4865" priority="19253" stopIfTrue="1"/>
  </conditionalFormatting>
  <conditionalFormatting sqref="E80">
    <cfRule type="duplicateValues" dxfId="4864" priority="19252" stopIfTrue="1"/>
  </conditionalFormatting>
  <conditionalFormatting sqref="E80">
    <cfRule type="duplicateValues" dxfId="4863" priority="19251" stopIfTrue="1"/>
  </conditionalFormatting>
  <conditionalFormatting sqref="E80">
    <cfRule type="duplicateValues" dxfId="4862" priority="19250" stopIfTrue="1"/>
  </conditionalFormatting>
  <conditionalFormatting sqref="E80">
    <cfRule type="duplicateValues" dxfId="4861" priority="19249" stopIfTrue="1"/>
  </conditionalFormatting>
  <conditionalFormatting sqref="E80">
    <cfRule type="duplicateValues" dxfId="4860" priority="19248" stopIfTrue="1"/>
  </conditionalFormatting>
  <conditionalFormatting sqref="E80">
    <cfRule type="duplicateValues" dxfId="4859" priority="19247" stopIfTrue="1"/>
  </conditionalFormatting>
  <conditionalFormatting sqref="E80">
    <cfRule type="duplicateValues" dxfId="4858" priority="19246" stopIfTrue="1"/>
  </conditionalFormatting>
  <conditionalFormatting sqref="E80">
    <cfRule type="duplicateValues" dxfId="4857" priority="19245" stopIfTrue="1"/>
  </conditionalFormatting>
  <conditionalFormatting sqref="E80">
    <cfRule type="duplicateValues" dxfId="4856" priority="19244" stopIfTrue="1"/>
  </conditionalFormatting>
  <conditionalFormatting sqref="E80">
    <cfRule type="duplicateValues" dxfId="4855" priority="19243" stopIfTrue="1"/>
  </conditionalFormatting>
  <conditionalFormatting sqref="E80">
    <cfRule type="duplicateValues" dxfId="4854" priority="19242" stopIfTrue="1"/>
  </conditionalFormatting>
  <conditionalFormatting sqref="E80">
    <cfRule type="duplicateValues" dxfId="4853" priority="19241" stopIfTrue="1"/>
  </conditionalFormatting>
  <conditionalFormatting sqref="E80">
    <cfRule type="duplicateValues" dxfId="4852" priority="19240" stopIfTrue="1"/>
  </conditionalFormatting>
  <conditionalFormatting sqref="E80">
    <cfRule type="duplicateValues" dxfId="4851" priority="19239" stopIfTrue="1"/>
  </conditionalFormatting>
  <conditionalFormatting sqref="E80">
    <cfRule type="duplicateValues" dxfId="4850" priority="19238" stopIfTrue="1"/>
  </conditionalFormatting>
  <conditionalFormatting sqref="E80">
    <cfRule type="duplicateValues" dxfId="4849" priority="19237" stopIfTrue="1"/>
  </conditionalFormatting>
  <conditionalFormatting sqref="E80">
    <cfRule type="duplicateValues" dxfId="4848" priority="19236" stopIfTrue="1"/>
  </conditionalFormatting>
  <conditionalFormatting sqref="E80">
    <cfRule type="duplicateValues" dxfId="4847" priority="19235" stopIfTrue="1"/>
  </conditionalFormatting>
  <conditionalFormatting sqref="E80">
    <cfRule type="duplicateValues" dxfId="4846" priority="19234" stopIfTrue="1"/>
  </conditionalFormatting>
  <conditionalFormatting sqref="E80">
    <cfRule type="duplicateValues" dxfId="4845" priority="19233" stopIfTrue="1"/>
  </conditionalFormatting>
  <conditionalFormatting sqref="E80">
    <cfRule type="duplicateValues" dxfId="4844" priority="19232" stopIfTrue="1"/>
  </conditionalFormatting>
  <conditionalFormatting sqref="E80">
    <cfRule type="duplicateValues" dxfId="4843" priority="19231" stopIfTrue="1"/>
  </conditionalFormatting>
  <conditionalFormatting sqref="E80">
    <cfRule type="duplicateValues" dxfId="4842" priority="19230" stopIfTrue="1"/>
  </conditionalFormatting>
  <conditionalFormatting sqref="E80">
    <cfRule type="duplicateValues" dxfId="4841" priority="19229" stopIfTrue="1"/>
  </conditionalFormatting>
  <conditionalFormatting sqref="E80">
    <cfRule type="duplicateValues" dxfId="4840" priority="19228" stopIfTrue="1"/>
  </conditionalFormatting>
  <conditionalFormatting sqref="E80">
    <cfRule type="duplicateValues" dxfId="4839" priority="19227" stopIfTrue="1"/>
  </conditionalFormatting>
  <conditionalFormatting sqref="E80">
    <cfRule type="duplicateValues" dxfId="4838" priority="19226" stopIfTrue="1"/>
  </conditionalFormatting>
  <conditionalFormatting sqref="E80">
    <cfRule type="duplicateValues" dxfId="4837" priority="19225" stopIfTrue="1"/>
  </conditionalFormatting>
  <conditionalFormatting sqref="E80">
    <cfRule type="duplicateValues" dxfId="4836" priority="19224" stopIfTrue="1"/>
  </conditionalFormatting>
  <conditionalFormatting sqref="E80">
    <cfRule type="duplicateValues" dxfId="4835" priority="19223" stopIfTrue="1"/>
  </conditionalFormatting>
  <conditionalFormatting sqref="E80">
    <cfRule type="duplicateValues" dxfId="4834" priority="19222" stopIfTrue="1"/>
  </conditionalFormatting>
  <conditionalFormatting sqref="E80">
    <cfRule type="duplicateValues" dxfId="4833" priority="19221" stopIfTrue="1"/>
  </conditionalFormatting>
  <conditionalFormatting sqref="E80">
    <cfRule type="duplicateValues" dxfId="4832" priority="19220" stopIfTrue="1"/>
  </conditionalFormatting>
  <conditionalFormatting sqref="E80">
    <cfRule type="duplicateValues" dxfId="4831" priority="19219" stopIfTrue="1"/>
  </conditionalFormatting>
  <conditionalFormatting sqref="E80">
    <cfRule type="duplicateValues" dxfId="4830" priority="19218" stopIfTrue="1"/>
  </conditionalFormatting>
  <conditionalFormatting sqref="E80">
    <cfRule type="duplicateValues" dxfId="4829" priority="19217" stopIfTrue="1"/>
  </conditionalFormatting>
  <conditionalFormatting sqref="E80">
    <cfRule type="duplicateValues" dxfId="4828" priority="19216" stopIfTrue="1"/>
  </conditionalFormatting>
  <conditionalFormatting sqref="E80">
    <cfRule type="duplicateValues" dxfId="4827" priority="19215" stopIfTrue="1"/>
  </conditionalFormatting>
  <conditionalFormatting sqref="E80">
    <cfRule type="duplicateValues" dxfId="4826" priority="19214" stopIfTrue="1"/>
  </conditionalFormatting>
  <conditionalFormatting sqref="E80">
    <cfRule type="duplicateValues" dxfId="4825" priority="19213" stopIfTrue="1"/>
  </conditionalFormatting>
  <conditionalFormatting sqref="E80">
    <cfRule type="duplicateValues" dxfId="4824" priority="19212" stopIfTrue="1"/>
  </conditionalFormatting>
  <conditionalFormatting sqref="E80">
    <cfRule type="duplicateValues" dxfId="4823" priority="19211" stopIfTrue="1"/>
  </conditionalFormatting>
  <conditionalFormatting sqref="E80">
    <cfRule type="duplicateValues" dxfId="4822" priority="19210" stopIfTrue="1"/>
  </conditionalFormatting>
  <conditionalFormatting sqref="E80">
    <cfRule type="duplicateValues" dxfId="4821" priority="19209" stopIfTrue="1"/>
  </conditionalFormatting>
  <conditionalFormatting sqref="E80">
    <cfRule type="duplicateValues" dxfId="4820" priority="19208" stopIfTrue="1"/>
  </conditionalFormatting>
  <conditionalFormatting sqref="E80">
    <cfRule type="duplicateValues" dxfId="4819" priority="19207" stopIfTrue="1"/>
  </conditionalFormatting>
  <conditionalFormatting sqref="E80">
    <cfRule type="duplicateValues" dxfId="4818" priority="19206" stopIfTrue="1"/>
  </conditionalFormatting>
  <conditionalFormatting sqref="E80">
    <cfRule type="duplicateValues" dxfId="4817" priority="19205" stopIfTrue="1"/>
  </conditionalFormatting>
  <conditionalFormatting sqref="E80">
    <cfRule type="duplicateValues" dxfId="4816" priority="19204" stopIfTrue="1"/>
  </conditionalFormatting>
  <conditionalFormatting sqref="E80">
    <cfRule type="duplicateValues" dxfId="4815" priority="19203" stopIfTrue="1"/>
  </conditionalFormatting>
  <conditionalFormatting sqref="E80">
    <cfRule type="duplicateValues" dxfId="4814" priority="19202" stopIfTrue="1"/>
  </conditionalFormatting>
  <conditionalFormatting sqref="E80">
    <cfRule type="duplicateValues" dxfId="4813" priority="19201" stopIfTrue="1"/>
  </conditionalFormatting>
  <conditionalFormatting sqref="E80">
    <cfRule type="duplicateValues" dxfId="4812" priority="19200" stopIfTrue="1"/>
  </conditionalFormatting>
  <conditionalFormatting sqref="E80">
    <cfRule type="duplicateValues" dxfId="4811" priority="19199" stopIfTrue="1"/>
  </conditionalFormatting>
  <conditionalFormatting sqref="E80">
    <cfRule type="duplicateValues" dxfId="4810" priority="19198" stopIfTrue="1"/>
  </conditionalFormatting>
  <conditionalFormatting sqref="E80">
    <cfRule type="duplicateValues" dxfId="4809" priority="19197" stopIfTrue="1"/>
  </conditionalFormatting>
  <conditionalFormatting sqref="E80">
    <cfRule type="duplicateValues" dxfId="4808" priority="19196" stopIfTrue="1"/>
  </conditionalFormatting>
  <conditionalFormatting sqref="E80">
    <cfRule type="duplicateValues" dxfId="4807" priority="19195" stopIfTrue="1"/>
  </conditionalFormatting>
  <conditionalFormatting sqref="E80">
    <cfRule type="duplicateValues" dxfId="4806" priority="19194" stopIfTrue="1"/>
  </conditionalFormatting>
  <conditionalFormatting sqref="E80">
    <cfRule type="duplicateValues" dxfId="4805" priority="19193" stopIfTrue="1"/>
  </conditionalFormatting>
  <conditionalFormatting sqref="E80">
    <cfRule type="duplicateValues" dxfId="4804" priority="19192" stopIfTrue="1"/>
  </conditionalFormatting>
  <conditionalFormatting sqref="E80">
    <cfRule type="duplicateValues" dxfId="4803" priority="19191" stopIfTrue="1"/>
  </conditionalFormatting>
  <conditionalFormatting sqref="E80">
    <cfRule type="duplicateValues" dxfId="4802" priority="19190" stopIfTrue="1"/>
  </conditionalFormatting>
  <conditionalFormatting sqref="E80">
    <cfRule type="duplicateValues" dxfId="4801" priority="19189" stopIfTrue="1"/>
  </conditionalFormatting>
  <conditionalFormatting sqref="E80">
    <cfRule type="duplicateValues" dxfId="4800" priority="19188" stopIfTrue="1"/>
  </conditionalFormatting>
  <conditionalFormatting sqref="E80">
    <cfRule type="duplicateValues" dxfId="4799" priority="19187" stopIfTrue="1"/>
  </conditionalFormatting>
  <conditionalFormatting sqref="E80">
    <cfRule type="duplicateValues" dxfId="4798" priority="19186" stopIfTrue="1"/>
  </conditionalFormatting>
  <conditionalFormatting sqref="E80">
    <cfRule type="duplicateValues" dxfId="4797" priority="19185" stopIfTrue="1"/>
  </conditionalFormatting>
  <conditionalFormatting sqref="E80">
    <cfRule type="duplicateValues" dxfId="4796" priority="19184" stopIfTrue="1"/>
  </conditionalFormatting>
  <conditionalFormatting sqref="E80">
    <cfRule type="duplicateValues" dxfId="4795" priority="19183" stopIfTrue="1"/>
  </conditionalFormatting>
  <conditionalFormatting sqref="E80">
    <cfRule type="duplicateValues" dxfId="4794" priority="19182" stopIfTrue="1"/>
  </conditionalFormatting>
  <conditionalFormatting sqref="E80">
    <cfRule type="duplicateValues" dxfId="4793" priority="19181" stopIfTrue="1"/>
  </conditionalFormatting>
  <conditionalFormatting sqref="E80">
    <cfRule type="duplicateValues" dxfId="4792" priority="19180" stopIfTrue="1"/>
  </conditionalFormatting>
  <conditionalFormatting sqref="E80">
    <cfRule type="duplicateValues" dxfId="4791" priority="19179" stopIfTrue="1"/>
  </conditionalFormatting>
  <conditionalFormatting sqref="E80">
    <cfRule type="duplicateValues" dxfId="4790" priority="19178" stopIfTrue="1"/>
  </conditionalFormatting>
  <conditionalFormatting sqref="E80">
    <cfRule type="duplicateValues" dxfId="4789" priority="19177" stopIfTrue="1"/>
  </conditionalFormatting>
  <conditionalFormatting sqref="E80">
    <cfRule type="duplicateValues" dxfId="4788" priority="19176" stopIfTrue="1"/>
  </conditionalFormatting>
  <conditionalFormatting sqref="E80">
    <cfRule type="duplicateValues" dxfId="4787" priority="19175" stopIfTrue="1"/>
  </conditionalFormatting>
  <conditionalFormatting sqref="E80">
    <cfRule type="duplicateValues" dxfId="4786" priority="19174" stopIfTrue="1"/>
  </conditionalFormatting>
  <conditionalFormatting sqref="E80">
    <cfRule type="duplicateValues" dxfId="4785" priority="19173" stopIfTrue="1"/>
  </conditionalFormatting>
  <conditionalFormatting sqref="E80">
    <cfRule type="duplicateValues" dxfId="4784" priority="19172" stopIfTrue="1"/>
  </conditionalFormatting>
  <conditionalFormatting sqref="E80">
    <cfRule type="duplicateValues" dxfId="4783" priority="19171" stopIfTrue="1"/>
  </conditionalFormatting>
  <conditionalFormatting sqref="E80">
    <cfRule type="duplicateValues" dxfId="4782" priority="19170" stopIfTrue="1"/>
  </conditionalFormatting>
  <conditionalFormatting sqref="E80">
    <cfRule type="duplicateValues" dxfId="4781" priority="19169" stopIfTrue="1"/>
  </conditionalFormatting>
  <conditionalFormatting sqref="E80">
    <cfRule type="duplicateValues" dxfId="4780" priority="19168" stopIfTrue="1"/>
  </conditionalFormatting>
  <conditionalFormatting sqref="E80">
    <cfRule type="duplicateValues" dxfId="4779" priority="19167" stopIfTrue="1"/>
  </conditionalFormatting>
  <conditionalFormatting sqref="E80">
    <cfRule type="duplicateValues" dxfId="4778" priority="19166" stopIfTrue="1"/>
  </conditionalFormatting>
  <conditionalFormatting sqref="E80">
    <cfRule type="duplicateValues" dxfId="4777" priority="19165" stopIfTrue="1"/>
  </conditionalFormatting>
  <conditionalFormatting sqref="E80">
    <cfRule type="duplicateValues" dxfId="4776" priority="19164" stopIfTrue="1"/>
  </conditionalFormatting>
  <conditionalFormatting sqref="E80">
    <cfRule type="duplicateValues" dxfId="4775" priority="19163" stopIfTrue="1"/>
  </conditionalFormatting>
  <conditionalFormatting sqref="E80">
    <cfRule type="duplicateValues" dxfId="4774" priority="19162" stopIfTrue="1"/>
  </conditionalFormatting>
  <conditionalFormatting sqref="E80">
    <cfRule type="duplicateValues" dxfId="4773" priority="19161" stopIfTrue="1"/>
  </conditionalFormatting>
  <conditionalFormatting sqref="E80">
    <cfRule type="duplicateValues" dxfId="4772" priority="19160" stopIfTrue="1"/>
  </conditionalFormatting>
  <conditionalFormatting sqref="E80">
    <cfRule type="duplicateValues" dxfId="4771" priority="19159" stopIfTrue="1"/>
  </conditionalFormatting>
  <conditionalFormatting sqref="E80">
    <cfRule type="duplicateValues" dxfId="4770" priority="19158" stopIfTrue="1"/>
  </conditionalFormatting>
  <conditionalFormatting sqref="E80">
    <cfRule type="duplicateValues" dxfId="4769" priority="19157" stopIfTrue="1"/>
  </conditionalFormatting>
  <conditionalFormatting sqref="E80">
    <cfRule type="duplicateValues" dxfId="4768" priority="19156" stopIfTrue="1"/>
  </conditionalFormatting>
  <conditionalFormatting sqref="E80">
    <cfRule type="duplicateValues" dxfId="4767" priority="19155" stopIfTrue="1"/>
  </conditionalFormatting>
  <conditionalFormatting sqref="E80">
    <cfRule type="duplicateValues" dxfId="4766" priority="19154" stopIfTrue="1"/>
  </conditionalFormatting>
  <conditionalFormatting sqref="E80">
    <cfRule type="duplicateValues" dxfId="4765" priority="19153" stopIfTrue="1"/>
  </conditionalFormatting>
  <conditionalFormatting sqref="E80">
    <cfRule type="duplicateValues" dxfId="4764" priority="19152" stopIfTrue="1"/>
  </conditionalFormatting>
  <conditionalFormatting sqref="E80">
    <cfRule type="duplicateValues" dxfId="4763" priority="19151" stopIfTrue="1"/>
  </conditionalFormatting>
  <conditionalFormatting sqref="E80">
    <cfRule type="duplicateValues" dxfId="4762" priority="19150" stopIfTrue="1"/>
  </conditionalFormatting>
  <conditionalFormatting sqref="E80">
    <cfRule type="duplicateValues" dxfId="4761" priority="19149" stopIfTrue="1"/>
  </conditionalFormatting>
  <conditionalFormatting sqref="E80">
    <cfRule type="duplicateValues" dxfId="4760" priority="19148" stopIfTrue="1"/>
  </conditionalFormatting>
  <conditionalFormatting sqref="E80">
    <cfRule type="duplicateValues" dxfId="4759" priority="19147" stopIfTrue="1"/>
  </conditionalFormatting>
  <conditionalFormatting sqref="E80">
    <cfRule type="duplicateValues" dxfId="4758" priority="19146" stopIfTrue="1"/>
  </conditionalFormatting>
  <conditionalFormatting sqref="E80">
    <cfRule type="duplicateValues" dxfId="4757" priority="19145" stopIfTrue="1"/>
  </conditionalFormatting>
  <conditionalFormatting sqref="E80">
    <cfRule type="duplicateValues" dxfId="4756" priority="19144" stopIfTrue="1"/>
  </conditionalFormatting>
  <conditionalFormatting sqref="E80">
    <cfRule type="duplicateValues" dxfId="4755" priority="19143" stopIfTrue="1"/>
  </conditionalFormatting>
  <conditionalFormatting sqref="E80">
    <cfRule type="duplicateValues" dxfId="4754" priority="19142" stopIfTrue="1"/>
  </conditionalFormatting>
  <conditionalFormatting sqref="E80">
    <cfRule type="duplicateValues" dxfId="4753" priority="19141" stopIfTrue="1"/>
  </conditionalFormatting>
  <conditionalFormatting sqref="E80">
    <cfRule type="duplicateValues" dxfId="4752" priority="19140" stopIfTrue="1"/>
  </conditionalFormatting>
  <conditionalFormatting sqref="E81">
    <cfRule type="duplicateValues" dxfId="4751" priority="19139" stopIfTrue="1"/>
  </conditionalFormatting>
  <conditionalFormatting sqref="E81">
    <cfRule type="duplicateValues" dxfId="4750" priority="19138" stopIfTrue="1"/>
  </conditionalFormatting>
  <conditionalFormatting sqref="E81">
    <cfRule type="duplicateValues" dxfId="4749" priority="19137" stopIfTrue="1"/>
  </conditionalFormatting>
  <conditionalFormatting sqref="E81">
    <cfRule type="duplicateValues" dxfId="4748" priority="19136" stopIfTrue="1"/>
  </conditionalFormatting>
  <conditionalFormatting sqref="E81">
    <cfRule type="duplicateValues" dxfId="4747" priority="19135" stopIfTrue="1"/>
  </conditionalFormatting>
  <conditionalFormatting sqref="E81">
    <cfRule type="duplicateValues" dxfId="4746" priority="19134" stopIfTrue="1"/>
  </conditionalFormatting>
  <conditionalFormatting sqref="E81">
    <cfRule type="duplicateValues" dxfId="4745" priority="19133" stopIfTrue="1"/>
  </conditionalFormatting>
  <conditionalFormatting sqref="E81">
    <cfRule type="duplicateValues" dxfId="4744" priority="19132" stopIfTrue="1"/>
  </conditionalFormatting>
  <conditionalFormatting sqref="E81">
    <cfRule type="duplicateValues" dxfId="4743" priority="19131" stopIfTrue="1"/>
  </conditionalFormatting>
  <conditionalFormatting sqref="E81">
    <cfRule type="duplicateValues" dxfId="4742" priority="19130" stopIfTrue="1"/>
  </conditionalFormatting>
  <conditionalFormatting sqref="E81">
    <cfRule type="duplicateValues" dxfId="4741" priority="19129" stopIfTrue="1"/>
  </conditionalFormatting>
  <conditionalFormatting sqref="E81">
    <cfRule type="duplicateValues" dxfId="4740" priority="19128" stopIfTrue="1"/>
  </conditionalFormatting>
  <conditionalFormatting sqref="E81">
    <cfRule type="duplicateValues" dxfId="4739" priority="19127" stopIfTrue="1"/>
  </conditionalFormatting>
  <conditionalFormatting sqref="E81">
    <cfRule type="duplicateValues" dxfId="4738" priority="19126" stopIfTrue="1"/>
  </conditionalFormatting>
  <conditionalFormatting sqref="E81">
    <cfRule type="duplicateValues" dxfId="4737" priority="19125" stopIfTrue="1"/>
  </conditionalFormatting>
  <conditionalFormatting sqref="E81">
    <cfRule type="duplicateValues" dxfId="4736" priority="19124" stopIfTrue="1"/>
  </conditionalFormatting>
  <conditionalFormatting sqref="E81">
    <cfRule type="duplicateValues" dxfId="4735" priority="19123" stopIfTrue="1"/>
  </conditionalFormatting>
  <conditionalFormatting sqref="E81">
    <cfRule type="duplicateValues" dxfId="4734" priority="19122" stopIfTrue="1"/>
  </conditionalFormatting>
  <conditionalFormatting sqref="E81">
    <cfRule type="duplicateValues" dxfId="4733" priority="19121" stopIfTrue="1"/>
  </conditionalFormatting>
  <conditionalFormatting sqref="E81">
    <cfRule type="duplicateValues" dxfId="4732" priority="19120" stopIfTrue="1"/>
  </conditionalFormatting>
  <conditionalFormatting sqref="E81">
    <cfRule type="duplicateValues" dxfId="4731" priority="19119" stopIfTrue="1"/>
  </conditionalFormatting>
  <conditionalFormatting sqref="E81">
    <cfRule type="duplicateValues" dxfId="4730" priority="19118" stopIfTrue="1"/>
  </conditionalFormatting>
  <conditionalFormatting sqref="E81">
    <cfRule type="duplicateValues" dxfId="4729" priority="19117" stopIfTrue="1"/>
  </conditionalFormatting>
  <conditionalFormatting sqref="E81">
    <cfRule type="duplicateValues" dxfId="4728" priority="19116" stopIfTrue="1"/>
  </conditionalFormatting>
  <conditionalFormatting sqref="E81">
    <cfRule type="duplicateValues" dxfId="4727" priority="19115" stopIfTrue="1"/>
  </conditionalFormatting>
  <conditionalFormatting sqref="E81">
    <cfRule type="duplicateValues" dxfId="4726" priority="19114" stopIfTrue="1"/>
  </conditionalFormatting>
  <conditionalFormatting sqref="E81">
    <cfRule type="duplicateValues" dxfId="4725" priority="19113" stopIfTrue="1"/>
  </conditionalFormatting>
  <conditionalFormatting sqref="E81">
    <cfRule type="duplicateValues" dxfId="4724" priority="19112" stopIfTrue="1"/>
  </conditionalFormatting>
  <conditionalFormatting sqref="E80">
    <cfRule type="duplicateValues" dxfId="4723" priority="19111" stopIfTrue="1"/>
  </conditionalFormatting>
  <conditionalFormatting sqref="E80">
    <cfRule type="duplicateValues" dxfId="4722" priority="19110" stopIfTrue="1"/>
  </conditionalFormatting>
  <conditionalFormatting sqref="E80">
    <cfRule type="duplicateValues" dxfId="4721" priority="19109" stopIfTrue="1"/>
  </conditionalFormatting>
  <conditionalFormatting sqref="E80">
    <cfRule type="duplicateValues" dxfId="4720" priority="19108" stopIfTrue="1"/>
  </conditionalFormatting>
  <conditionalFormatting sqref="E80">
    <cfRule type="duplicateValues" dxfId="4719" priority="19107" stopIfTrue="1"/>
  </conditionalFormatting>
  <conditionalFormatting sqref="E80">
    <cfRule type="duplicateValues" dxfId="4718" priority="19106" stopIfTrue="1"/>
  </conditionalFormatting>
  <conditionalFormatting sqref="E80">
    <cfRule type="duplicateValues" dxfId="4717" priority="19105" stopIfTrue="1"/>
  </conditionalFormatting>
  <conditionalFormatting sqref="E80">
    <cfRule type="duplicateValues" dxfId="4716" priority="19104" stopIfTrue="1"/>
  </conditionalFormatting>
  <conditionalFormatting sqref="E80">
    <cfRule type="duplicateValues" dxfId="4715" priority="19103" stopIfTrue="1"/>
  </conditionalFormatting>
  <conditionalFormatting sqref="E80">
    <cfRule type="duplicateValues" dxfId="4714" priority="19102" stopIfTrue="1"/>
  </conditionalFormatting>
  <conditionalFormatting sqref="E80">
    <cfRule type="duplicateValues" dxfId="4713" priority="19101" stopIfTrue="1"/>
  </conditionalFormatting>
  <conditionalFormatting sqref="E80">
    <cfRule type="duplicateValues" dxfId="4712" priority="19100" stopIfTrue="1"/>
  </conditionalFormatting>
  <conditionalFormatting sqref="E80">
    <cfRule type="duplicateValues" dxfId="4711" priority="19099" stopIfTrue="1"/>
  </conditionalFormatting>
  <conditionalFormatting sqref="E80">
    <cfRule type="duplicateValues" dxfId="4710" priority="19098" stopIfTrue="1"/>
  </conditionalFormatting>
  <conditionalFormatting sqref="E80">
    <cfRule type="duplicateValues" dxfId="4709" priority="19097" stopIfTrue="1"/>
  </conditionalFormatting>
  <conditionalFormatting sqref="E80">
    <cfRule type="duplicateValues" dxfId="4708" priority="19096" stopIfTrue="1"/>
  </conditionalFormatting>
  <conditionalFormatting sqref="E80">
    <cfRule type="duplicateValues" dxfId="4707" priority="19095" stopIfTrue="1"/>
  </conditionalFormatting>
  <conditionalFormatting sqref="E80">
    <cfRule type="duplicateValues" dxfId="4706" priority="19094" stopIfTrue="1"/>
  </conditionalFormatting>
  <conditionalFormatting sqref="E80">
    <cfRule type="duplicateValues" dxfId="4705" priority="19093" stopIfTrue="1"/>
  </conditionalFormatting>
  <conditionalFormatting sqref="E80">
    <cfRule type="duplicateValues" dxfId="4704" priority="19092" stopIfTrue="1"/>
  </conditionalFormatting>
  <conditionalFormatting sqref="E80">
    <cfRule type="duplicateValues" dxfId="4703" priority="19091" stopIfTrue="1"/>
  </conditionalFormatting>
  <conditionalFormatting sqref="E80">
    <cfRule type="duplicateValues" dxfId="4702" priority="19090" stopIfTrue="1"/>
  </conditionalFormatting>
  <conditionalFormatting sqref="E80">
    <cfRule type="duplicateValues" dxfId="4701" priority="19089" stopIfTrue="1"/>
  </conditionalFormatting>
  <conditionalFormatting sqref="E80">
    <cfRule type="duplicateValues" dxfId="4700" priority="19088" stopIfTrue="1"/>
  </conditionalFormatting>
  <conditionalFormatting sqref="E80">
    <cfRule type="duplicateValues" dxfId="4699" priority="19087" stopIfTrue="1"/>
  </conditionalFormatting>
  <conditionalFormatting sqref="E80">
    <cfRule type="duplicateValues" dxfId="4698" priority="19086" stopIfTrue="1"/>
  </conditionalFormatting>
  <conditionalFormatting sqref="E80">
    <cfRule type="duplicateValues" dxfId="4697" priority="19085" stopIfTrue="1"/>
  </conditionalFormatting>
  <conditionalFormatting sqref="E80">
    <cfRule type="duplicateValues" dxfId="4696" priority="19084" stopIfTrue="1"/>
  </conditionalFormatting>
  <conditionalFormatting sqref="E80">
    <cfRule type="duplicateValues" dxfId="4695" priority="19083" stopIfTrue="1"/>
  </conditionalFormatting>
  <conditionalFormatting sqref="E80">
    <cfRule type="duplicateValues" dxfId="4694" priority="19082" stopIfTrue="1"/>
  </conditionalFormatting>
  <conditionalFormatting sqref="E80">
    <cfRule type="duplicateValues" dxfId="4693" priority="19081" stopIfTrue="1"/>
  </conditionalFormatting>
  <conditionalFormatting sqref="E80">
    <cfRule type="duplicateValues" dxfId="4692" priority="19080" stopIfTrue="1"/>
  </conditionalFormatting>
  <conditionalFormatting sqref="E80">
    <cfRule type="duplicateValues" dxfId="4691" priority="19079" stopIfTrue="1"/>
  </conditionalFormatting>
  <conditionalFormatting sqref="E80">
    <cfRule type="duplicateValues" dxfId="4690" priority="19078" stopIfTrue="1"/>
  </conditionalFormatting>
  <conditionalFormatting sqref="E80">
    <cfRule type="duplicateValues" dxfId="4689" priority="19077" stopIfTrue="1"/>
  </conditionalFormatting>
  <conditionalFormatting sqref="E80">
    <cfRule type="duplicateValues" dxfId="4688" priority="19076" stopIfTrue="1"/>
  </conditionalFormatting>
  <conditionalFormatting sqref="E80">
    <cfRule type="duplicateValues" dxfId="4687" priority="19075" stopIfTrue="1"/>
  </conditionalFormatting>
  <conditionalFormatting sqref="E80">
    <cfRule type="duplicateValues" dxfId="4686" priority="19074" stopIfTrue="1"/>
  </conditionalFormatting>
  <conditionalFormatting sqref="E80">
    <cfRule type="duplicateValues" dxfId="4685" priority="19073" stopIfTrue="1"/>
  </conditionalFormatting>
  <conditionalFormatting sqref="E80">
    <cfRule type="duplicateValues" dxfId="4684" priority="19072" stopIfTrue="1"/>
  </conditionalFormatting>
  <conditionalFormatting sqref="E80">
    <cfRule type="duplicateValues" dxfId="4683" priority="19071" stopIfTrue="1"/>
  </conditionalFormatting>
  <conditionalFormatting sqref="E80">
    <cfRule type="duplicateValues" dxfId="4682" priority="19070" stopIfTrue="1"/>
  </conditionalFormatting>
  <conditionalFormatting sqref="E80">
    <cfRule type="duplicateValues" dxfId="4681" priority="19069" stopIfTrue="1"/>
  </conditionalFormatting>
  <conditionalFormatting sqref="E80">
    <cfRule type="duplicateValues" dxfId="4680" priority="19068" stopIfTrue="1"/>
  </conditionalFormatting>
  <conditionalFormatting sqref="E80">
    <cfRule type="duplicateValues" dxfId="4679" priority="19067" stopIfTrue="1"/>
  </conditionalFormatting>
  <conditionalFormatting sqref="E80">
    <cfRule type="duplicateValues" dxfId="4678" priority="19066" stopIfTrue="1"/>
  </conditionalFormatting>
  <conditionalFormatting sqref="E80">
    <cfRule type="duplicateValues" dxfId="4677" priority="19065" stopIfTrue="1"/>
  </conditionalFormatting>
  <conditionalFormatting sqref="E80">
    <cfRule type="duplicateValues" dxfId="4676" priority="19064" stopIfTrue="1"/>
  </conditionalFormatting>
  <conditionalFormatting sqref="E80">
    <cfRule type="duplicateValues" dxfId="4675" priority="19063" stopIfTrue="1"/>
  </conditionalFormatting>
  <conditionalFormatting sqref="E80">
    <cfRule type="duplicateValues" dxfId="4674" priority="19062" stopIfTrue="1"/>
  </conditionalFormatting>
  <conditionalFormatting sqref="E80">
    <cfRule type="duplicateValues" dxfId="4673" priority="19061" stopIfTrue="1"/>
  </conditionalFormatting>
  <conditionalFormatting sqref="E80">
    <cfRule type="duplicateValues" dxfId="4672" priority="19060" stopIfTrue="1"/>
  </conditionalFormatting>
  <conditionalFormatting sqref="E80">
    <cfRule type="duplicateValues" dxfId="4671" priority="19059" stopIfTrue="1"/>
  </conditionalFormatting>
  <conditionalFormatting sqref="E80">
    <cfRule type="duplicateValues" dxfId="4670" priority="19058" stopIfTrue="1"/>
  </conditionalFormatting>
  <conditionalFormatting sqref="E80">
    <cfRule type="duplicateValues" dxfId="4669" priority="19057" stopIfTrue="1"/>
  </conditionalFormatting>
  <conditionalFormatting sqref="E80">
    <cfRule type="duplicateValues" dxfId="4668" priority="19056" stopIfTrue="1"/>
  </conditionalFormatting>
  <conditionalFormatting sqref="E80">
    <cfRule type="duplicateValues" dxfId="4667" priority="19055" stopIfTrue="1"/>
  </conditionalFormatting>
  <conditionalFormatting sqref="E80">
    <cfRule type="duplicateValues" dxfId="4666" priority="19054" stopIfTrue="1"/>
  </conditionalFormatting>
  <conditionalFormatting sqref="E80">
    <cfRule type="duplicateValues" dxfId="4665" priority="19053" stopIfTrue="1"/>
  </conditionalFormatting>
  <conditionalFormatting sqref="E80">
    <cfRule type="duplicateValues" dxfId="4664" priority="19052" stopIfTrue="1"/>
  </conditionalFormatting>
  <conditionalFormatting sqref="E80">
    <cfRule type="duplicateValues" dxfId="4663" priority="19051" stopIfTrue="1"/>
  </conditionalFormatting>
  <conditionalFormatting sqref="E80">
    <cfRule type="duplicateValues" dxfId="4662" priority="19050" stopIfTrue="1"/>
  </conditionalFormatting>
  <conditionalFormatting sqref="E80">
    <cfRule type="duplicateValues" dxfId="4661" priority="19049" stopIfTrue="1"/>
  </conditionalFormatting>
  <conditionalFormatting sqref="E80">
    <cfRule type="duplicateValues" dxfId="4660" priority="19048" stopIfTrue="1"/>
  </conditionalFormatting>
  <conditionalFormatting sqref="E80">
    <cfRule type="duplicateValues" dxfId="4659" priority="19047" stopIfTrue="1"/>
  </conditionalFormatting>
  <conditionalFormatting sqref="E80">
    <cfRule type="duplicateValues" dxfId="4658" priority="19046" stopIfTrue="1"/>
  </conditionalFormatting>
  <conditionalFormatting sqref="E80">
    <cfRule type="duplicateValues" dxfId="4657" priority="19045" stopIfTrue="1"/>
  </conditionalFormatting>
  <conditionalFormatting sqref="E80">
    <cfRule type="duplicateValues" dxfId="4656" priority="19044" stopIfTrue="1"/>
  </conditionalFormatting>
  <conditionalFormatting sqref="E80">
    <cfRule type="duplicateValues" dxfId="4655" priority="19043" stopIfTrue="1"/>
  </conditionalFormatting>
  <conditionalFormatting sqref="E80">
    <cfRule type="duplicateValues" dxfId="4654" priority="19042" stopIfTrue="1"/>
  </conditionalFormatting>
  <conditionalFormatting sqref="E80">
    <cfRule type="duplicateValues" dxfId="4653" priority="19041" stopIfTrue="1"/>
  </conditionalFormatting>
  <conditionalFormatting sqref="E80">
    <cfRule type="duplicateValues" dxfId="4652" priority="19040" stopIfTrue="1"/>
  </conditionalFormatting>
  <conditionalFormatting sqref="E80">
    <cfRule type="duplicateValues" dxfId="4651" priority="19039" stopIfTrue="1"/>
  </conditionalFormatting>
  <conditionalFormatting sqref="E80">
    <cfRule type="duplicateValues" dxfId="4650" priority="19038" stopIfTrue="1"/>
  </conditionalFormatting>
  <conditionalFormatting sqref="E80">
    <cfRule type="duplicateValues" dxfId="4649" priority="19037" stopIfTrue="1"/>
  </conditionalFormatting>
  <conditionalFormatting sqref="E80">
    <cfRule type="duplicateValues" dxfId="4648" priority="19036" stopIfTrue="1"/>
  </conditionalFormatting>
  <conditionalFormatting sqref="E80">
    <cfRule type="duplicateValues" dxfId="4647" priority="19035" stopIfTrue="1"/>
  </conditionalFormatting>
  <conditionalFormatting sqref="E80">
    <cfRule type="duplicateValues" dxfId="4646" priority="19034" stopIfTrue="1"/>
  </conditionalFormatting>
  <conditionalFormatting sqref="E80">
    <cfRule type="duplicateValues" dxfId="4645" priority="19033" stopIfTrue="1"/>
  </conditionalFormatting>
  <conditionalFormatting sqref="E80">
    <cfRule type="duplicateValues" dxfId="4644" priority="19032" stopIfTrue="1"/>
  </conditionalFormatting>
  <conditionalFormatting sqref="E80">
    <cfRule type="duplicateValues" dxfId="4643" priority="19031" stopIfTrue="1"/>
  </conditionalFormatting>
  <conditionalFormatting sqref="E80">
    <cfRule type="duplicateValues" dxfId="4642" priority="19030" stopIfTrue="1"/>
  </conditionalFormatting>
  <conditionalFormatting sqref="E80">
    <cfRule type="duplicateValues" dxfId="4641" priority="19029" stopIfTrue="1"/>
  </conditionalFormatting>
  <conditionalFormatting sqref="E80">
    <cfRule type="duplicateValues" dxfId="4640" priority="19028" stopIfTrue="1"/>
  </conditionalFormatting>
  <conditionalFormatting sqref="E80">
    <cfRule type="duplicateValues" dxfId="4639" priority="19027" stopIfTrue="1"/>
  </conditionalFormatting>
  <conditionalFormatting sqref="E80">
    <cfRule type="duplicateValues" dxfId="4638" priority="19026" stopIfTrue="1"/>
  </conditionalFormatting>
  <conditionalFormatting sqref="E80">
    <cfRule type="duplicateValues" dxfId="4637" priority="19025" stopIfTrue="1"/>
  </conditionalFormatting>
  <conditionalFormatting sqref="E80">
    <cfRule type="duplicateValues" dxfId="4636" priority="19024" stopIfTrue="1"/>
  </conditionalFormatting>
  <conditionalFormatting sqref="E80">
    <cfRule type="duplicateValues" dxfId="4635" priority="19023" stopIfTrue="1"/>
  </conditionalFormatting>
  <conditionalFormatting sqref="E80">
    <cfRule type="duplicateValues" dxfId="4634" priority="19022" stopIfTrue="1"/>
  </conditionalFormatting>
  <conditionalFormatting sqref="E80">
    <cfRule type="duplicateValues" dxfId="4633" priority="19021" stopIfTrue="1"/>
  </conditionalFormatting>
  <conditionalFormatting sqref="E80">
    <cfRule type="duplicateValues" dxfId="4632" priority="19020" stopIfTrue="1"/>
  </conditionalFormatting>
  <conditionalFormatting sqref="E80">
    <cfRule type="duplicateValues" dxfId="4631" priority="19019" stopIfTrue="1"/>
  </conditionalFormatting>
  <conditionalFormatting sqref="E80">
    <cfRule type="duplicateValues" dxfId="4630" priority="19018" stopIfTrue="1"/>
  </conditionalFormatting>
  <conditionalFormatting sqref="E80">
    <cfRule type="duplicateValues" dxfId="4629" priority="19017" stopIfTrue="1"/>
  </conditionalFormatting>
  <conditionalFormatting sqref="E80">
    <cfRule type="duplicateValues" dxfId="4628" priority="19016" stopIfTrue="1"/>
  </conditionalFormatting>
  <conditionalFormatting sqref="E80">
    <cfRule type="duplicateValues" dxfId="4627" priority="19015" stopIfTrue="1"/>
  </conditionalFormatting>
  <conditionalFormatting sqref="E80">
    <cfRule type="duplicateValues" dxfId="4626" priority="19014" stopIfTrue="1"/>
  </conditionalFormatting>
  <conditionalFormatting sqref="E80">
    <cfRule type="duplicateValues" dxfId="4625" priority="19013" stopIfTrue="1"/>
  </conditionalFormatting>
  <conditionalFormatting sqref="E80">
    <cfRule type="duplicateValues" dxfId="4624" priority="19012" stopIfTrue="1"/>
  </conditionalFormatting>
  <conditionalFormatting sqref="E80">
    <cfRule type="duplicateValues" dxfId="4623" priority="19011" stopIfTrue="1"/>
  </conditionalFormatting>
  <conditionalFormatting sqref="E80">
    <cfRule type="duplicateValues" dxfId="4622" priority="19010" stopIfTrue="1"/>
  </conditionalFormatting>
  <conditionalFormatting sqref="E80">
    <cfRule type="duplicateValues" dxfId="4621" priority="19009" stopIfTrue="1"/>
  </conditionalFormatting>
  <conditionalFormatting sqref="E80">
    <cfRule type="duplicateValues" dxfId="4620" priority="19008" stopIfTrue="1"/>
  </conditionalFormatting>
  <conditionalFormatting sqref="E80">
    <cfRule type="duplicateValues" dxfId="4619" priority="19007" stopIfTrue="1"/>
  </conditionalFormatting>
  <conditionalFormatting sqref="E80">
    <cfRule type="duplicateValues" dxfId="4618" priority="19006" stopIfTrue="1"/>
  </conditionalFormatting>
  <conditionalFormatting sqref="E80">
    <cfRule type="duplicateValues" dxfId="4617" priority="19005" stopIfTrue="1"/>
  </conditionalFormatting>
  <conditionalFormatting sqref="E80">
    <cfRule type="duplicateValues" dxfId="4616" priority="19004" stopIfTrue="1"/>
  </conditionalFormatting>
  <conditionalFormatting sqref="E80">
    <cfRule type="duplicateValues" dxfId="4615" priority="19003" stopIfTrue="1"/>
  </conditionalFormatting>
  <conditionalFormatting sqref="E80">
    <cfRule type="duplicateValues" dxfId="4614" priority="19002" stopIfTrue="1"/>
  </conditionalFormatting>
  <conditionalFormatting sqref="E80">
    <cfRule type="duplicateValues" dxfId="4613" priority="19001" stopIfTrue="1"/>
  </conditionalFormatting>
  <conditionalFormatting sqref="E80">
    <cfRule type="duplicateValues" dxfId="4612" priority="19000" stopIfTrue="1"/>
  </conditionalFormatting>
  <conditionalFormatting sqref="E80">
    <cfRule type="duplicateValues" dxfId="4611" priority="18999" stopIfTrue="1"/>
  </conditionalFormatting>
  <conditionalFormatting sqref="E80">
    <cfRule type="duplicateValues" dxfId="4610" priority="18998" stopIfTrue="1"/>
  </conditionalFormatting>
  <conditionalFormatting sqref="E80">
    <cfRule type="duplicateValues" dxfId="4609" priority="18997" stopIfTrue="1"/>
  </conditionalFormatting>
  <conditionalFormatting sqref="E80">
    <cfRule type="duplicateValues" dxfId="4608" priority="18996" stopIfTrue="1"/>
  </conditionalFormatting>
  <conditionalFormatting sqref="E80">
    <cfRule type="duplicateValues" dxfId="4607" priority="18995" stopIfTrue="1"/>
  </conditionalFormatting>
  <conditionalFormatting sqref="E80">
    <cfRule type="duplicateValues" dxfId="4606" priority="18994" stopIfTrue="1"/>
  </conditionalFormatting>
  <conditionalFormatting sqref="E80">
    <cfRule type="duplicateValues" dxfId="4605" priority="18993" stopIfTrue="1"/>
  </conditionalFormatting>
  <conditionalFormatting sqref="E80">
    <cfRule type="duplicateValues" dxfId="4604" priority="18992" stopIfTrue="1"/>
  </conditionalFormatting>
  <conditionalFormatting sqref="E80">
    <cfRule type="duplicateValues" dxfId="4603" priority="18991" stopIfTrue="1"/>
  </conditionalFormatting>
  <conditionalFormatting sqref="E80">
    <cfRule type="duplicateValues" dxfId="4602" priority="18990" stopIfTrue="1"/>
  </conditionalFormatting>
  <conditionalFormatting sqref="E80">
    <cfRule type="duplicateValues" dxfId="4601" priority="18989" stopIfTrue="1"/>
  </conditionalFormatting>
  <conditionalFormatting sqref="E80">
    <cfRule type="duplicateValues" dxfId="4600" priority="18988" stopIfTrue="1"/>
  </conditionalFormatting>
  <conditionalFormatting sqref="E80">
    <cfRule type="duplicateValues" dxfId="4599" priority="18987" stopIfTrue="1"/>
  </conditionalFormatting>
  <conditionalFormatting sqref="E80">
    <cfRule type="duplicateValues" dxfId="4598" priority="18986" stopIfTrue="1"/>
  </conditionalFormatting>
  <conditionalFormatting sqref="E80">
    <cfRule type="duplicateValues" dxfId="4597" priority="18985" stopIfTrue="1"/>
  </conditionalFormatting>
  <conditionalFormatting sqref="E80">
    <cfRule type="duplicateValues" dxfId="4596" priority="18984" stopIfTrue="1"/>
  </conditionalFormatting>
  <conditionalFormatting sqref="E80">
    <cfRule type="duplicateValues" dxfId="4595" priority="18983" stopIfTrue="1"/>
  </conditionalFormatting>
  <conditionalFormatting sqref="E80">
    <cfRule type="duplicateValues" dxfId="4594" priority="18982" stopIfTrue="1"/>
  </conditionalFormatting>
  <conditionalFormatting sqref="E80">
    <cfRule type="duplicateValues" dxfId="4593" priority="18981" stopIfTrue="1"/>
  </conditionalFormatting>
  <conditionalFormatting sqref="E80">
    <cfRule type="duplicateValues" dxfId="4592" priority="18980" stopIfTrue="1"/>
  </conditionalFormatting>
  <conditionalFormatting sqref="E80">
    <cfRule type="duplicateValues" dxfId="4591" priority="18979" stopIfTrue="1"/>
  </conditionalFormatting>
  <conditionalFormatting sqref="E80">
    <cfRule type="duplicateValues" dxfId="4590" priority="18978" stopIfTrue="1"/>
  </conditionalFormatting>
  <conditionalFormatting sqref="E80">
    <cfRule type="duplicateValues" dxfId="4589" priority="18977" stopIfTrue="1"/>
  </conditionalFormatting>
  <conditionalFormatting sqref="E80">
    <cfRule type="duplicateValues" dxfId="4588" priority="18976" stopIfTrue="1"/>
  </conditionalFormatting>
  <conditionalFormatting sqref="E80">
    <cfRule type="duplicateValues" dxfId="4587" priority="18975" stopIfTrue="1"/>
  </conditionalFormatting>
  <conditionalFormatting sqref="E80">
    <cfRule type="duplicateValues" dxfId="4586" priority="18974" stopIfTrue="1"/>
  </conditionalFormatting>
  <conditionalFormatting sqref="E80">
    <cfRule type="duplicateValues" dxfId="4585" priority="18973" stopIfTrue="1"/>
  </conditionalFormatting>
  <conditionalFormatting sqref="E80">
    <cfRule type="duplicateValues" dxfId="4584" priority="18972" stopIfTrue="1"/>
  </conditionalFormatting>
  <conditionalFormatting sqref="E80">
    <cfRule type="duplicateValues" dxfId="4583" priority="18971" stopIfTrue="1"/>
  </conditionalFormatting>
  <conditionalFormatting sqref="E80">
    <cfRule type="duplicateValues" dxfId="4582" priority="18970" stopIfTrue="1"/>
  </conditionalFormatting>
  <conditionalFormatting sqref="E80">
    <cfRule type="duplicateValues" dxfId="4581" priority="18969" stopIfTrue="1"/>
  </conditionalFormatting>
  <conditionalFormatting sqref="E80">
    <cfRule type="duplicateValues" dxfId="4580" priority="18968" stopIfTrue="1"/>
  </conditionalFormatting>
  <conditionalFormatting sqref="E80">
    <cfRule type="duplicateValues" dxfId="4579" priority="18967" stopIfTrue="1"/>
  </conditionalFormatting>
  <conditionalFormatting sqref="E80">
    <cfRule type="duplicateValues" dxfId="4578" priority="18966" stopIfTrue="1"/>
  </conditionalFormatting>
  <conditionalFormatting sqref="E80">
    <cfRule type="duplicateValues" dxfId="4577" priority="18965" stopIfTrue="1"/>
  </conditionalFormatting>
  <conditionalFormatting sqref="E80">
    <cfRule type="duplicateValues" dxfId="4576" priority="18964" stopIfTrue="1"/>
  </conditionalFormatting>
  <conditionalFormatting sqref="E80">
    <cfRule type="duplicateValues" dxfId="4575" priority="18963" stopIfTrue="1"/>
  </conditionalFormatting>
  <conditionalFormatting sqref="E80">
    <cfRule type="duplicateValues" dxfId="4574" priority="18962" stopIfTrue="1"/>
  </conditionalFormatting>
  <conditionalFormatting sqref="E80">
    <cfRule type="duplicateValues" dxfId="4573" priority="18961" stopIfTrue="1"/>
  </conditionalFormatting>
  <conditionalFormatting sqref="E80">
    <cfRule type="duplicateValues" dxfId="4572" priority="18960" stopIfTrue="1"/>
  </conditionalFormatting>
  <conditionalFormatting sqref="E80">
    <cfRule type="duplicateValues" dxfId="4571" priority="18959" stopIfTrue="1"/>
  </conditionalFormatting>
  <conditionalFormatting sqref="E80">
    <cfRule type="duplicateValues" dxfId="4570" priority="18958" stopIfTrue="1"/>
  </conditionalFormatting>
  <conditionalFormatting sqref="E80">
    <cfRule type="duplicateValues" dxfId="4569" priority="18957" stopIfTrue="1"/>
  </conditionalFormatting>
  <conditionalFormatting sqref="E80">
    <cfRule type="duplicateValues" dxfId="4568" priority="18956" stopIfTrue="1"/>
  </conditionalFormatting>
  <conditionalFormatting sqref="E80">
    <cfRule type="duplicateValues" dxfId="4567" priority="18955" stopIfTrue="1"/>
  </conditionalFormatting>
  <conditionalFormatting sqref="E80">
    <cfRule type="duplicateValues" dxfId="4566" priority="18954" stopIfTrue="1"/>
  </conditionalFormatting>
  <conditionalFormatting sqref="E80">
    <cfRule type="duplicateValues" dxfId="4565" priority="18953" stopIfTrue="1"/>
  </conditionalFormatting>
  <conditionalFormatting sqref="E80">
    <cfRule type="duplicateValues" dxfId="4564" priority="18952" stopIfTrue="1"/>
  </conditionalFormatting>
  <conditionalFormatting sqref="E80">
    <cfRule type="duplicateValues" dxfId="4563" priority="18951" stopIfTrue="1"/>
  </conditionalFormatting>
  <conditionalFormatting sqref="E80">
    <cfRule type="duplicateValues" dxfId="4562" priority="18950" stopIfTrue="1"/>
  </conditionalFormatting>
  <conditionalFormatting sqref="E80">
    <cfRule type="duplicateValues" dxfId="4561" priority="18949" stopIfTrue="1"/>
  </conditionalFormatting>
  <conditionalFormatting sqref="E80">
    <cfRule type="duplicateValues" dxfId="4560" priority="18948" stopIfTrue="1"/>
  </conditionalFormatting>
  <conditionalFormatting sqref="E80">
    <cfRule type="duplicateValues" dxfId="4559" priority="18947" stopIfTrue="1"/>
  </conditionalFormatting>
  <conditionalFormatting sqref="E80">
    <cfRule type="duplicateValues" dxfId="4558" priority="18946" stopIfTrue="1"/>
  </conditionalFormatting>
  <conditionalFormatting sqref="E80">
    <cfRule type="duplicateValues" dxfId="4557" priority="18945" stopIfTrue="1"/>
  </conditionalFormatting>
  <conditionalFormatting sqref="E80">
    <cfRule type="duplicateValues" dxfId="4556" priority="18944" stopIfTrue="1"/>
  </conditionalFormatting>
  <conditionalFormatting sqref="E80">
    <cfRule type="duplicateValues" dxfId="4555" priority="18943" stopIfTrue="1"/>
  </conditionalFormatting>
  <conditionalFormatting sqref="E80">
    <cfRule type="duplicateValues" dxfId="4554" priority="18942" stopIfTrue="1"/>
  </conditionalFormatting>
  <conditionalFormatting sqref="E80">
    <cfRule type="duplicateValues" dxfId="4553" priority="18941" stopIfTrue="1"/>
  </conditionalFormatting>
  <conditionalFormatting sqref="E80">
    <cfRule type="duplicateValues" dxfId="4552" priority="18940" stopIfTrue="1"/>
  </conditionalFormatting>
  <conditionalFormatting sqref="E80">
    <cfRule type="duplicateValues" dxfId="4551" priority="18939" stopIfTrue="1"/>
  </conditionalFormatting>
  <conditionalFormatting sqref="E80">
    <cfRule type="duplicateValues" dxfId="4550" priority="18938" stopIfTrue="1"/>
  </conditionalFormatting>
  <conditionalFormatting sqref="E80">
    <cfRule type="duplicateValues" dxfId="4549" priority="18937" stopIfTrue="1"/>
  </conditionalFormatting>
  <conditionalFormatting sqref="E80">
    <cfRule type="duplicateValues" dxfId="4548" priority="18936" stopIfTrue="1"/>
  </conditionalFormatting>
  <conditionalFormatting sqref="E80">
    <cfRule type="duplicateValues" dxfId="4547" priority="18935" stopIfTrue="1"/>
  </conditionalFormatting>
  <conditionalFormatting sqref="E80">
    <cfRule type="duplicateValues" dxfId="4546" priority="18934" stopIfTrue="1"/>
  </conditionalFormatting>
  <conditionalFormatting sqref="E80">
    <cfRule type="duplicateValues" dxfId="4545" priority="18933" stopIfTrue="1"/>
  </conditionalFormatting>
  <conditionalFormatting sqref="E80">
    <cfRule type="duplicateValues" dxfId="4544" priority="18932" stopIfTrue="1"/>
  </conditionalFormatting>
  <conditionalFormatting sqref="E80">
    <cfRule type="duplicateValues" dxfId="4543" priority="18931" stopIfTrue="1"/>
  </conditionalFormatting>
  <conditionalFormatting sqref="E80">
    <cfRule type="duplicateValues" dxfId="4542" priority="18930" stopIfTrue="1"/>
  </conditionalFormatting>
  <conditionalFormatting sqref="E80">
    <cfRule type="duplicateValues" dxfId="4541" priority="18929" stopIfTrue="1"/>
  </conditionalFormatting>
  <conditionalFormatting sqref="E80">
    <cfRule type="duplicateValues" dxfId="4540" priority="18928" stopIfTrue="1"/>
  </conditionalFormatting>
  <conditionalFormatting sqref="E80">
    <cfRule type="duplicateValues" dxfId="4539" priority="18927" stopIfTrue="1"/>
  </conditionalFormatting>
  <conditionalFormatting sqref="E80">
    <cfRule type="duplicateValues" dxfId="4538" priority="18926" stopIfTrue="1"/>
  </conditionalFormatting>
  <conditionalFormatting sqref="E80">
    <cfRule type="duplicateValues" dxfId="4537" priority="18925" stopIfTrue="1"/>
  </conditionalFormatting>
  <conditionalFormatting sqref="E80">
    <cfRule type="duplicateValues" dxfId="4536" priority="18924" stopIfTrue="1"/>
  </conditionalFormatting>
  <conditionalFormatting sqref="E80">
    <cfRule type="duplicateValues" dxfId="4535" priority="18923" stopIfTrue="1"/>
  </conditionalFormatting>
  <conditionalFormatting sqref="E80">
    <cfRule type="duplicateValues" dxfId="4534" priority="18922" stopIfTrue="1"/>
  </conditionalFormatting>
  <conditionalFormatting sqref="E80">
    <cfRule type="duplicateValues" dxfId="4533" priority="18921" stopIfTrue="1"/>
  </conditionalFormatting>
  <conditionalFormatting sqref="E80">
    <cfRule type="duplicateValues" dxfId="4532" priority="18920" stopIfTrue="1"/>
  </conditionalFormatting>
  <conditionalFormatting sqref="E80">
    <cfRule type="duplicateValues" dxfId="4531" priority="18919" stopIfTrue="1"/>
  </conditionalFormatting>
  <conditionalFormatting sqref="E80">
    <cfRule type="duplicateValues" dxfId="4530" priority="18918" stopIfTrue="1"/>
  </conditionalFormatting>
  <conditionalFormatting sqref="E80">
    <cfRule type="duplicateValues" dxfId="4529" priority="18917" stopIfTrue="1"/>
  </conditionalFormatting>
  <conditionalFormatting sqref="E80">
    <cfRule type="duplicateValues" dxfId="4528" priority="18916" stopIfTrue="1"/>
  </conditionalFormatting>
  <conditionalFormatting sqref="E81">
    <cfRule type="duplicateValues" dxfId="4527" priority="18915" stopIfTrue="1"/>
  </conditionalFormatting>
  <conditionalFormatting sqref="E81">
    <cfRule type="duplicateValues" dxfId="4526" priority="18914" stopIfTrue="1"/>
  </conditionalFormatting>
  <conditionalFormatting sqref="E81">
    <cfRule type="duplicateValues" dxfId="4525" priority="18913" stopIfTrue="1"/>
  </conditionalFormatting>
  <conditionalFormatting sqref="E81">
    <cfRule type="duplicateValues" dxfId="4524" priority="18912" stopIfTrue="1"/>
  </conditionalFormatting>
  <conditionalFormatting sqref="E81">
    <cfRule type="duplicateValues" dxfId="4523" priority="18911" stopIfTrue="1"/>
  </conditionalFormatting>
  <conditionalFormatting sqref="E81">
    <cfRule type="duplicateValues" dxfId="4522" priority="18910" stopIfTrue="1"/>
  </conditionalFormatting>
  <conditionalFormatting sqref="E81">
    <cfRule type="duplicateValues" dxfId="4521" priority="18909" stopIfTrue="1"/>
  </conditionalFormatting>
  <conditionalFormatting sqref="E81">
    <cfRule type="duplicateValues" dxfId="4520" priority="18908" stopIfTrue="1"/>
  </conditionalFormatting>
  <conditionalFormatting sqref="E81">
    <cfRule type="duplicateValues" dxfId="4519" priority="18907" stopIfTrue="1"/>
  </conditionalFormatting>
  <conditionalFormatting sqref="E81">
    <cfRule type="duplicateValues" dxfId="4518" priority="18906" stopIfTrue="1"/>
  </conditionalFormatting>
  <conditionalFormatting sqref="E81">
    <cfRule type="duplicateValues" dxfId="4517" priority="18905" stopIfTrue="1"/>
  </conditionalFormatting>
  <conditionalFormatting sqref="E81">
    <cfRule type="duplicateValues" dxfId="4516" priority="18904" stopIfTrue="1"/>
  </conditionalFormatting>
  <conditionalFormatting sqref="E81">
    <cfRule type="duplicateValues" dxfId="4515" priority="18903" stopIfTrue="1"/>
  </conditionalFormatting>
  <conditionalFormatting sqref="E81">
    <cfRule type="duplicateValues" dxfId="4514" priority="18902" stopIfTrue="1"/>
  </conditionalFormatting>
  <conditionalFormatting sqref="E81">
    <cfRule type="duplicateValues" dxfId="4513" priority="18901" stopIfTrue="1"/>
  </conditionalFormatting>
  <conditionalFormatting sqref="E81">
    <cfRule type="duplicateValues" dxfId="4512" priority="18900" stopIfTrue="1"/>
  </conditionalFormatting>
  <conditionalFormatting sqref="E81">
    <cfRule type="duplicateValues" dxfId="4511" priority="18899" stopIfTrue="1"/>
  </conditionalFormatting>
  <conditionalFormatting sqref="E81">
    <cfRule type="duplicateValues" dxfId="4510" priority="18898" stopIfTrue="1"/>
  </conditionalFormatting>
  <conditionalFormatting sqref="E81">
    <cfRule type="duplicateValues" dxfId="4509" priority="18897" stopIfTrue="1"/>
  </conditionalFormatting>
  <conditionalFormatting sqref="E81">
    <cfRule type="duplicateValues" dxfId="4508" priority="18896" stopIfTrue="1"/>
  </conditionalFormatting>
  <conditionalFormatting sqref="E81">
    <cfRule type="duplicateValues" dxfId="4507" priority="18895" stopIfTrue="1"/>
  </conditionalFormatting>
  <conditionalFormatting sqref="E81">
    <cfRule type="duplicateValues" dxfId="4506" priority="18894" stopIfTrue="1"/>
  </conditionalFormatting>
  <conditionalFormatting sqref="E81">
    <cfRule type="duplicateValues" dxfId="4505" priority="18893" stopIfTrue="1"/>
  </conditionalFormatting>
  <conditionalFormatting sqref="E81">
    <cfRule type="duplicateValues" dxfId="4504" priority="18892" stopIfTrue="1"/>
  </conditionalFormatting>
  <conditionalFormatting sqref="E81">
    <cfRule type="duplicateValues" dxfId="4503" priority="18891" stopIfTrue="1"/>
  </conditionalFormatting>
  <conditionalFormatting sqref="E81">
    <cfRule type="duplicateValues" dxfId="4502" priority="18890" stopIfTrue="1"/>
  </conditionalFormatting>
  <conditionalFormatting sqref="E81">
    <cfRule type="duplicateValues" dxfId="4501" priority="18889" stopIfTrue="1"/>
  </conditionalFormatting>
  <conditionalFormatting sqref="E81">
    <cfRule type="duplicateValues" dxfId="4500" priority="18888" stopIfTrue="1"/>
  </conditionalFormatting>
  <conditionalFormatting sqref="E80">
    <cfRule type="duplicateValues" dxfId="4499" priority="18887" stopIfTrue="1"/>
  </conditionalFormatting>
  <conditionalFormatting sqref="E80">
    <cfRule type="duplicateValues" dxfId="4498" priority="18886" stopIfTrue="1"/>
  </conditionalFormatting>
  <conditionalFormatting sqref="E80">
    <cfRule type="duplicateValues" dxfId="4497" priority="18885" stopIfTrue="1"/>
  </conditionalFormatting>
  <conditionalFormatting sqref="E80">
    <cfRule type="duplicateValues" dxfId="4496" priority="18884" stopIfTrue="1"/>
  </conditionalFormatting>
  <conditionalFormatting sqref="E80">
    <cfRule type="duplicateValues" dxfId="4495" priority="18883" stopIfTrue="1"/>
  </conditionalFormatting>
  <conditionalFormatting sqref="E80">
    <cfRule type="duplicateValues" dxfId="4494" priority="18882" stopIfTrue="1"/>
  </conditionalFormatting>
  <conditionalFormatting sqref="E80">
    <cfRule type="duplicateValues" dxfId="4493" priority="18881" stopIfTrue="1"/>
  </conditionalFormatting>
  <conditionalFormatting sqref="E80">
    <cfRule type="duplicateValues" dxfId="4492" priority="18880" stopIfTrue="1"/>
  </conditionalFormatting>
  <conditionalFormatting sqref="E80">
    <cfRule type="duplicateValues" dxfId="4491" priority="18879" stopIfTrue="1"/>
  </conditionalFormatting>
  <conditionalFormatting sqref="E80">
    <cfRule type="duplicateValues" dxfId="4490" priority="18878" stopIfTrue="1"/>
  </conditionalFormatting>
  <conditionalFormatting sqref="E80">
    <cfRule type="duplicateValues" dxfId="4489" priority="18877" stopIfTrue="1"/>
  </conditionalFormatting>
  <conditionalFormatting sqref="E80">
    <cfRule type="duplicateValues" dxfId="4488" priority="18876" stopIfTrue="1"/>
  </conditionalFormatting>
  <conditionalFormatting sqref="E80">
    <cfRule type="duplicateValues" dxfId="4487" priority="18875" stopIfTrue="1"/>
  </conditionalFormatting>
  <conditionalFormatting sqref="E80">
    <cfRule type="duplicateValues" dxfId="4486" priority="18874" stopIfTrue="1"/>
  </conditionalFormatting>
  <conditionalFormatting sqref="E80">
    <cfRule type="duplicateValues" dxfId="4485" priority="18873" stopIfTrue="1"/>
  </conditionalFormatting>
  <conditionalFormatting sqref="E80">
    <cfRule type="duplicateValues" dxfId="4484" priority="18872" stopIfTrue="1"/>
  </conditionalFormatting>
  <conditionalFormatting sqref="E80">
    <cfRule type="duplicateValues" dxfId="4483" priority="18871" stopIfTrue="1"/>
  </conditionalFormatting>
  <conditionalFormatting sqref="E80">
    <cfRule type="duplicateValues" dxfId="4482" priority="18870" stopIfTrue="1"/>
  </conditionalFormatting>
  <conditionalFormatting sqref="E80">
    <cfRule type="duplicateValues" dxfId="4481" priority="18869" stopIfTrue="1"/>
  </conditionalFormatting>
  <conditionalFormatting sqref="E80">
    <cfRule type="duplicateValues" dxfId="4480" priority="18868" stopIfTrue="1"/>
  </conditionalFormatting>
  <conditionalFormatting sqref="E80">
    <cfRule type="duplicateValues" dxfId="4479" priority="18867" stopIfTrue="1"/>
  </conditionalFormatting>
  <conditionalFormatting sqref="E80">
    <cfRule type="duplicateValues" dxfId="4478" priority="18866" stopIfTrue="1"/>
  </conditionalFormatting>
  <conditionalFormatting sqref="E80">
    <cfRule type="duplicateValues" dxfId="4477" priority="18865" stopIfTrue="1"/>
  </conditionalFormatting>
  <conditionalFormatting sqref="E80">
    <cfRule type="duplicateValues" dxfId="4476" priority="18864" stopIfTrue="1"/>
  </conditionalFormatting>
  <conditionalFormatting sqref="E80">
    <cfRule type="duplicateValues" dxfId="4475" priority="18863" stopIfTrue="1"/>
  </conditionalFormatting>
  <conditionalFormatting sqref="E80">
    <cfRule type="duplicateValues" dxfId="4474" priority="18862" stopIfTrue="1"/>
  </conditionalFormatting>
  <conditionalFormatting sqref="E80">
    <cfRule type="duplicateValues" dxfId="4473" priority="18861" stopIfTrue="1"/>
  </conditionalFormatting>
  <conditionalFormatting sqref="E80">
    <cfRule type="duplicateValues" dxfId="4472" priority="18860" stopIfTrue="1"/>
  </conditionalFormatting>
  <conditionalFormatting sqref="E80">
    <cfRule type="duplicateValues" dxfId="4471" priority="18859" stopIfTrue="1"/>
  </conditionalFormatting>
  <conditionalFormatting sqref="E80">
    <cfRule type="duplicateValues" dxfId="4470" priority="18858" stopIfTrue="1"/>
  </conditionalFormatting>
  <conditionalFormatting sqref="E80">
    <cfRule type="duplicateValues" dxfId="4469" priority="18857" stopIfTrue="1"/>
  </conditionalFormatting>
  <conditionalFormatting sqref="E80">
    <cfRule type="duplicateValues" dxfId="4468" priority="18856" stopIfTrue="1"/>
  </conditionalFormatting>
  <conditionalFormatting sqref="E80">
    <cfRule type="duplicateValues" dxfId="4467" priority="18855" stopIfTrue="1"/>
  </conditionalFormatting>
  <conditionalFormatting sqref="E80">
    <cfRule type="duplicateValues" dxfId="4466" priority="18854" stopIfTrue="1"/>
  </conditionalFormatting>
  <conditionalFormatting sqref="E80">
    <cfRule type="duplicateValues" dxfId="4465" priority="18853" stopIfTrue="1"/>
  </conditionalFormatting>
  <conditionalFormatting sqref="E80">
    <cfRule type="duplicateValues" dxfId="4464" priority="18852" stopIfTrue="1"/>
  </conditionalFormatting>
  <conditionalFormatting sqref="E80">
    <cfRule type="duplicateValues" dxfId="4463" priority="18851" stopIfTrue="1"/>
  </conditionalFormatting>
  <conditionalFormatting sqref="E80">
    <cfRule type="duplicateValues" dxfId="4462" priority="18850" stopIfTrue="1"/>
  </conditionalFormatting>
  <conditionalFormatting sqref="E80">
    <cfRule type="duplicateValues" dxfId="4461" priority="18849" stopIfTrue="1"/>
  </conditionalFormatting>
  <conditionalFormatting sqref="E80">
    <cfRule type="duplicateValues" dxfId="4460" priority="18848" stopIfTrue="1"/>
  </conditionalFormatting>
  <conditionalFormatting sqref="E80">
    <cfRule type="duplicateValues" dxfId="4459" priority="18847" stopIfTrue="1"/>
  </conditionalFormatting>
  <conditionalFormatting sqref="E80">
    <cfRule type="duplicateValues" dxfId="4458" priority="18846" stopIfTrue="1"/>
  </conditionalFormatting>
  <conditionalFormatting sqref="E80">
    <cfRule type="duplicateValues" dxfId="4457" priority="18845" stopIfTrue="1"/>
  </conditionalFormatting>
  <conditionalFormatting sqref="E80">
    <cfRule type="duplicateValues" dxfId="4456" priority="18844" stopIfTrue="1"/>
  </conditionalFormatting>
  <conditionalFormatting sqref="E80">
    <cfRule type="duplicateValues" dxfId="4455" priority="18843" stopIfTrue="1"/>
  </conditionalFormatting>
  <conditionalFormatting sqref="E80">
    <cfRule type="duplicateValues" dxfId="4454" priority="18842" stopIfTrue="1"/>
  </conditionalFormatting>
  <conditionalFormatting sqref="E80">
    <cfRule type="duplicateValues" dxfId="4453" priority="18841" stopIfTrue="1"/>
  </conditionalFormatting>
  <conditionalFormatting sqref="E80">
    <cfRule type="duplicateValues" dxfId="4452" priority="18840" stopIfTrue="1"/>
  </conditionalFormatting>
  <conditionalFormatting sqref="E80">
    <cfRule type="duplicateValues" dxfId="4451" priority="18839" stopIfTrue="1"/>
  </conditionalFormatting>
  <conditionalFormatting sqref="E80">
    <cfRule type="duplicateValues" dxfId="4450" priority="18838" stopIfTrue="1"/>
  </conditionalFormatting>
  <conditionalFormatting sqref="E80">
    <cfRule type="duplicateValues" dxfId="4449" priority="18837" stopIfTrue="1"/>
  </conditionalFormatting>
  <conditionalFormatting sqref="E80">
    <cfRule type="duplicateValues" dxfId="4448" priority="18836" stopIfTrue="1"/>
  </conditionalFormatting>
  <conditionalFormatting sqref="E80">
    <cfRule type="duplicateValues" dxfId="4447" priority="18835" stopIfTrue="1"/>
  </conditionalFormatting>
  <conditionalFormatting sqref="E80">
    <cfRule type="duplicateValues" dxfId="4446" priority="18834" stopIfTrue="1"/>
  </conditionalFormatting>
  <conditionalFormatting sqref="E80">
    <cfRule type="duplicateValues" dxfId="4445" priority="18833" stopIfTrue="1"/>
  </conditionalFormatting>
  <conditionalFormatting sqref="E80">
    <cfRule type="duplicateValues" dxfId="4444" priority="18832" stopIfTrue="1"/>
  </conditionalFormatting>
  <conditionalFormatting sqref="E80">
    <cfRule type="duplicateValues" dxfId="4443" priority="18831" stopIfTrue="1"/>
  </conditionalFormatting>
  <conditionalFormatting sqref="E80">
    <cfRule type="duplicateValues" dxfId="4442" priority="18830" stopIfTrue="1"/>
  </conditionalFormatting>
  <conditionalFormatting sqref="E80">
    <cfRule type="duplicateValues" dxfId="4441" priority="18829" stopIfTrue="1"/>
  </conditionalFormatting>
  <conditionalFormatting sqref="E80">
    <cfRule type="duplicateValues" dxfId="4440" priority="18828" stopIfTrue="1"/>
  </conditionalFormatting>
  <conditionalFormatting sqref="E80">
    <cfRule type="duplicateValues" dxfId="4439" priority="18827" stopIfTrue="1"/>
  </conditionalFormatting>
  <conditionalFormatting sqref="E80">
    <cfRule type="duplicateValues" dxfId="4438" priority="18826" stopIfTrue="1"/>
  </conditionalFormatting>
  <conditionalFormatting sqref="E80">
    <cfRule type="duplicateValues" dxfId="4437" priority="18825" stopIfTrue="1"/>
  </conditionalFormatting>
  <conditionalFormatting sqref="E80">
    <cfRule type="duplicateValues" dxfId="4436" priority="18824" stopIfTrue="1"/>
  </conditionalFormatting>
  <conditionalFormatting sqref="E80">
    <cfRule type="duplicateValues" dxfId="4435" priority="18823" stopIfTrue="1"/>
  </conditionalFormatting>
  <conditionalFormatting sqref="E80">
    <cfRule type="duplicateValues" dxfId="4434" priority="18822" stopIfTrue="1"/>
  </conditionalFormatting>
  <conditionalFormatting sqref="E80">
    <cfRule type="duplicateValues" dxfId="4433" priority="18821" stopIfTrue="1"/>
  </conditionalFormatting>
  <conditionalFormatting sqref="E80">
    <cfRule type="duplicateValues" dxfId="4432" priority="18820" stopIfTrue="1"/>
  </conditionalFormatting>
  <conditionalFormatting sqref="E80">
    <cfRule type="duplicateValues" dxfId="4431" priority="18819" stopIfTrue="1"/>
  </conditionalFormatting>
  <conditionalFormatting sqref="E80">
    <cfRule type="duplicateValues" dxfId="4430" priority="18818" stopIfTrue="1"/>
  </conditionalFormatting>
  <conditionalFormatting sqref="E80">
    <cfRule type="duplicateValues" dxfId="4429" priority="18817" stopIfTrue="1"/>
  </conditionalFormatting>
  <conditionalFormatting sqref="E80">
    <cfRule type="duplicateValues" dxfId="4428" priority="18816" stopIfTrue="1"/>
  </conditionalFormatting>
  <conditionalFormatting sqref="E80">
    <cfRule type="duplicateValues" dxfId="4427" priority="18815" stopIfTrue="1"/>
  </conditionalFormatting>
  <conditionalFormatting sqref="E80">
    <cfRule type="duplicateValues" dxfId="4426" priority="18814" stopIfTrue="1"/>
  </conditionalFormatting>
  <conditionalFormatting sqref="E80">
    <cfRule type="duplicateValues" dxfId="4425" priority="18813" stopIfTrue="1"/>
  </conditionalFormatting>
  <conditionalFormatting sqref="E80">
    <cfRule type="duplicateValues" dxfId="4424" priority="18812" stopIfTrue="1"/>
  </conditionalFormatting>
  <conditionalFormatting sqref="E80">
    <cfRule type="duplicateValues" dxfId="4423" priority="18811" stopIfTrue="1"/>
  </conditionalFormatting>
  <conditionalFormatting sqref="E80">
    <cfRule type="duplicateValues" dxfId="4422" priority="18810" stopIfTrue="1"/>
  </conditionalFormatting>
  <conditionalFormatting sqref="E80">
    <cfRule type="duplicateValues" dxfId="4421" priority="18809" stopIfTrue="1"/>
  </conditionalFormatting>
  <conditionalFormatting sqref="E80">
    <cfRule type="duplicateValues" dxfId="4420" priority="18808" stopIfTrue="1"/>
  </conditionalFormatting>
  <conditionalFormatting sqref="E80">
    <cfRule type="duplicateValues" dxfId="4419" priority="18807" stopIfTrue="1"/>
  </conditionalFormatting>
  <conditionalFormatting sqref="E80">
    <cfRule type="duplicateValues" dxfId="4418" priority="18806" stopIfTrue="1"/>
  </conditionalFormatting>
  <conditionalFormatting sqref="E80">
    <cfRule type="duplicateValues" dxfId="4417" priority="18805" stopIfTrue="1"/>
  </conditionalFormatting>
  <conditionalFormatting sqref="E80">
    <cfRule type="duplicateValues" dxfId="4416" priority="18804" stopIfTrue="1"/>
  </conditionalFormatting>
  <conditionalFormatting sqref="E80">
    <cfRule type="duplicateValues" dxfId="4415" priority="18803" stopIfTrue="1"/>
  </conditionalFormatting>
  <conditionalFormatting sqref="E80">
    <cfRule type="duplicateValues" dxfId="4414" priority="18802" stopIfTrue="1"/>
  </conditionalFormatting>
  <conditionalFormatting sqref="E80">
    <cfRule type="duplicateValues" dxfId="4413" priority="18801" stopIfTrue="1"/>
  </conditionalFormatting>
  <conditionalFormatting sqref="E80">
    <cfRule type="duplicateValues" dxfId="4412" priority="18800" stopIfTrue="1"/>
  </conditionalFormatting>
  <conditionalFormatting sqref="E80">
    <cfRule type="duplicateValues" dxfId="4411" priority="18799" stopIfTrue="1"/>
  </conditionalFormatting>
  <conditionalFormatting sqref="E80">
    <cfRule type="duplicateValues" dxfId="4410" priority="18798" stopIfTrue="1"/>
  </conditionalFormatting>
  <conditionalFormatting sqref="E80">
    <cfRule type="duplicateValues" dxfId="4409" priority="18797" stopIfTrue="1"/>
  </conditionalFormatting>
  <conditionalFormatting sqref="E80">
    <cfRule type="duplicateValues" dxfId="4408" priority="18796" stopIfTrue="1"/>
  </conditionalFormatting>
  <conditionalFormatting sqref="E80">
    <cfRule type="duplicateValues" dxfId="4407" priority="18795" stopIfTrue="1"/>
  </conditionalFormatting>
  <conditionalFormatting sqref="E80">
    <cfRule type="duplicateValues" dxfId="4406" priority="18794" stopIfTrue="1"/>
  </conditionalFormatting>
  <conditionalFormatting sqref="E80">
    <cfRule type="duplicateValues" dxfId="4405" priority="18793" stopIfTrue="1"/>
  </conditionalFormatting>
  <conditionalFormatting sqref="E80">
    <cfRule type="duplicateValues" dxfId="4404" priority="18792" stopIfTrue="1"/>
  </conditionalFormatting>
  <conditionalFormatting sqref="E80">
    <cfRule type="duplicateValues" dxfId="4403" priority="18791" stopIfTrue="1"/>
  </conditionalFormatting>
  <conditionalFormatting sqref="E80">
    <cfRule type="duplicateValues" dxfId="4402" priority="18790" stopIfTrue="1"/>
  </conditionalFormatting>
  <conditionalFormatting sqref="E80">
    <cfRule type="duplicateValues" dxfId="4401" priority="18789" stopIfTrue="1"/>
  </conditionalFormatting>
  <conditionalFormatting sqref="E80">
    <cfRule type="duplicateValues" dxfId="4400" priority="18788" stopIfTrue="1"/>
  </conditionalFormatting>
  <conditionalFormatting sqref="E80">
    <cfRule type="duplicateValues" dxfId="4399" priority="18787" stopIfTrue="1"/>
  </conditionalFormatting>
  <conditionalFormatting sqref="E80">
    <cfRule type="duplicateValues" dxfId="4398" priority="18786" stopIfTrue="1"/>
  </conditionalFormatting>
  <conditionalFormatting sqref="E80">
    <cfRule type="duplicateValues" dxfId="4397" priority="18785" stopIfTrue="1"/>
  </conditionalFormatting>
  <conditionalFormatting sqref="E80">
    <cfRule type="duplicateValues" dxfId="4396" priority="18784" stopIfTrue="1"/>
  </conditionalFormatting>
  <conditionalFormatting sqref="E80">
    <cfRule type="duplicateValues" dxfId="4395" priority="18783" stopIfTrue="1"/>
  </conditionalFormatting>
  <conditionalFormatting sqref="E80">
    <cfRule type="duplicateValues" dxfId="4394" priority="18782" stopIfTrue="1"/>
  </conditionalFormatting>
  <conditionalFormatting sqref="E80">
    <cfRule type="duplicateValues" dxfId="4393" priority="18781" stopIfTrue="1"/>
  </conditionalFormatting>
  <conditionalFormatting sqref="E80">
    <cfRule type="duplicateValues" dxfId="4392" priority="18780" stopIfTrue="1"/>
  </conditionalFormatting>
  <conditionalFormatting sqref="E80">
    <cfRule type="duplicateValues" dxfId="4391" priority="18779" stopIfTrue="1"/>
  </conditionalFormatting>
  <conditionalFormatting sqref="E80">
    <cfRule type="duplicateValues" dxfId="4390" priority="18778" stopIfTrue="1"/>
  </conditionalFormatting>
  <conditionalFormatting sqref="E80">
    <cfRule type="duplicateValues" dxfId="4389" priority="18777" stopIfTrue="1"/>
  </conditionalFormatting>
  <conditionalFormatting sqref="E80">
    <cfRule type="duplicateValues" dxfId="4388" priority="18776" stopIfTrue="1"/>
  </conditionalFormatting>
  <conditionalFormatting sqref="E80">
    <cfRule type="duplicateValues" dxfId="4387" priority="18775" stopIfTrue="1"/>
  </conditionalFormatting>
  <conditionalFormatting sqref="E80">
    <cfRule type="duplicateValues" dxfId="4386" priority="18774" stopIfTrue="1"/>
  </conditionalFormatting>
  <conditionalFormatting sqref="E80">
    <cfRule type="duplicateValues" dxfId="4385" priority="18773" stopIfTrue="1"/>
  </conditionalFormatting>
  <conditionalFormatting sqref="E80">
    <cfRule type="duplicateValues" dxfId="4384" priority="18772" stopIfTrue="1"/>
  </conditionalFormatting>
  <conditionalFormatting sqref="E80">
    <cfRule type="duplicateValues" dxfId="4383" priority="18771" stopIfTrue="1"/>
  </conditionalFormatting>
  <conditionalFormatting sqref="E80">
    <cfRule type="duplicateValues" dxfId="4382" priority="18770" stopIfTrue="1"/>
  </conditionalFormatting>
  <conditionalFormatting sqref="E80">
    <cfRule type="duplicateValues" dxfId="4381" priority="18769" stopIfTrue="1"/>
  </conditionalFormatting>
  <conditionalFormatting sqref="E80">
    <cfRule type="duplicateValues" dxfId="4380" priority="18768" stopIfTrue="1"/>
  </conditionalFormatting>
  <conditionalFormatting sqref="E80">
    <cfRule type="duplicateValues" dxfId="4379" priority="18767" stopIfTrue="1"/>
  </conditionalFormatting>
  <conditionalFormatting sqref="E80">
    <cfRule type="duplicateValues" dxfId="4378" priority="18766" stopIfTrue="1"/>
  </conditionalFormatting>
  <conditionalFormatting sqref="E80">
    <cfRule type="duplicateValues" dxfId="4377" priority="18765" stopIfTrue="1"/>
  </conditionalFormatting>
  <conditionalFormatting sqref="E80">
    <cfRule type="duplicateValues" dxfId="4376" priority="18764" stopIfTrue="1"/>
  </conditionalFormatting>
  <conditionalFormatting sqref="E80">
    <cfRule type="duplicateValues" dxfId="4375" priority="18763" stopIfTrue="1"/>
  </conditionalFormatting>
  <conditionalFormatting sqref="E80">
    <cfRule type="duplicateValues" dxfId="4374" priority="18762" stopIfTrue="1"/>
  </conditionalFormatting>
  <conditionalFormatting sqref="E80">
    <cfRule type="duplicateValues" dxfId="4373" priority="18761" stopIfTrue="1"/>
  </conditionalFormatting>
  <conditionalFormatting sqref="E80">
    <cfRule type="duplicateValues" dxfId="4372" priority="18760" stopIfTrue="1"/>
  </conditionalFormatting>
  <conditionalFormatting sqref="E80">
    <cfRule type="duplicateValues" dxfId="4371" priority="18759" stopIfTrue="1"/>
  </conditionalFormatting>
  <conditionalFormatting sqref="E80">
    <cfRule type="duplicateValues" dxfId="4370" priority="18758" stopIfTrue="1"/>
  </conditionalFormatting>
  <conditionalFormatting sqref="E80">
    <cfRule type="duplicateValues" dxfId="4369" priority="18757" stopIfTrue="1"/>
  </conditionalFormatting>
  <conditionalFormatting sqref="E80">
    <cfRule type="duplicateValues" dxfId="4368" priority="18756" stopIfTrue="1"/>
  </conditionalFormatting>
  <conditionalFormatting sqref="E80">
    <cfRule type="duplicateValues" dxfId="4367" priority="18755" stopIfTrue="1"/>
  </conditionalFormatting>
  <conditionalFormatting sqref="E80">
    <cfRule type="duplicateValues" dxfId="4366" priority="18754" stopIfTrue="1"/>
  </conditionalFormatting>
  <conditionalFormatting sqref="E80">
    <cfRule type="duplicateValues" dxfId="4365" priority="18753" stopIfTrue="1"/>
  </conditionalFormatting>
  <conditionalFormatting sqref="E80">
    <cfRule type="duplicateValues" dxfId="4364" priority="18752" stopIfTrue="1"/>
  </conditionalFormatting>
  <conditionalFormatting sqref="E80">
    <cfRule type="duplicateValues" dxfId="4363" priority="18751" stopIfTrue="1"/>
  </conditionalFormatting>
  <conditionalFormatting sqref="E80">
    <cfRule type="duplicateValues" dxfId="4362" priority="18750" stopIfTrue="1"/>
  </conditionalFormatting>
  <conditionalFormatting sqref="E80">
    <cfRule type="duplicateValues" dxfId="4361" priority="18749" stopIfTrue="1"/>
  </conditionalFormatting>
  <conditionalFormatting sqref="E80">
    <cfRule type="duplicateValues" dxfId="4360" priority="18748" stopIfTrue="1"/>
  </conditionalFormatting>
  <conditionalFormatting sqref="E80">
    <cfRule type="duplicateValues" dxfId="4359" priority="18747" stopIfTrue="1"/>
  </conditionalFormatting>
  <conditionalFormatting sqref="E80">
    <cfRule type="duplicateValues" dxfId="4358" priority="18746" stopIfTrue="1"/>
  </conditionalFormatting>
  <conditionalFormatting sqref="E80">
    <cfRule type="duplicateValues" dxfId="4357" priority="18745" stopIfTrue="1"/>
  </conditionalFormatting>
  <conditionalFormatting sqref="E80">
    <cfRule type="duplicateValues" dxfId="4356" priority="18744" stopIfTrue="1"/>
  </conditionalFormatting>
  <conditionalFormatting sqref="E80">
    <cfRule type="duplicateValues" dxfId="4355" priority="18743" stopIfTrue="1"/>
  </conditionalFormatting>
  <conditionalFormatting sqref="E80">
    <cfRule type="duplicateValues" dxfId="4354" priority="18742" stopIfTrue="1"/>
  </conditionalFormatting>
  <conditionalFormatting sqref="E80">
    <cfRule type="duplicateValues" dxfId="4353" priority="18741" stopIfTrue="1"/>
  </conditionalFormatting>
  <conditionalFormatting sqref="E80">
    <cfRule type="duplicateValues" dxfId="4352" priority="18740" stopIfTrue="1"/>
  </conditionalFormatting>
  <conditionalFormatting sqref="E80">
    <cfRule type="duplicateValues" dxfId="4351" priority="18739" stopIfTrue="1"/>
  </conditionalFormatting>
  <conditionalFormatting sqref="E80">
    <cfRule type="duplicateValues" dxfId="4350" priority="18738" stopIfTrue="1"/>
  </conditionalFormatting>
  <conditionalFormatting sqref="E80">
    <cfRule type="duplicateValues" dxfId="4349" priority="18737" stopIfTrue="1"/>
  </conditionalFormatting>
  <conditionalFormatting sqref="E80">
    <cfRule type="duplicateValues" dxfId="4348" priority="18736" stopIfTrue="1"/>
  </conditionalFormatting>
  <conditionalFormatting sqref="E80">
    <cfRule type="duplicateValues" dxfId="4347" priority="18735" stopIfTrue="1"/>
  </conditionalFormatting>
  <conditionalFormatting sqref="E80">
    <cfRule type="duplicateValues" dxfId="4346" priority="18734" stopIfTrue="1"/>
  </conditionalFormatting>
  <conditionalFormatting sqref="E80">
    <cfRule type="duplicateValues" dxfId="4345" priority="18733" stopIfTrue="1"/>
  </conditionalFormatting>
  <conditionalFormatting sqref="E80">
    <cfRule type="duplicateValues" dxfId="4344" priority="18732" stopIfTrue="1"/>
  </conditionalFormatting>
  <conditionalFormatting sqref="E80">
    <cfRule type="duplicateValues" dxfId="4343" priority="18731" stopIfTrue="1"/>
  </conditionalFormatting>
  <conditionalFormatting sqref="E80">
    <cfRule type="duplicateValues" dxfId="4342" priority="18730" stopIfTrue="1"/>
  </conditionalFormatting>
  <conditionalFormatting sqref="E80">
    <cfRule type="duplicateValues" dxfId="4341" priority="18729" stopIfTrue="1"/>
  </conditionalFormatting>
  <conditionalFormatting sqref="E80">
    <cfRule type="duplicateValues" dxfId="4340" priority="18728" stopIfTrue="1"/>
  </conditionalFormatting>
  <conditionalFormatting sqref="E80">
    <cfRule type="duplicateValues" dxfId="4339" priority="18727" stopIfTrue="1"/>
  </conditionalFormatting>
  <conditionalFormatting sqref="E80">
    <cfRule type="duplicateValues" dxfId="4338" priority="18726" stopIfTrue="1"/>
  </conditionalFormatting>
  <conditionalFormatting sqref="E80">
    <cfRule type="duplicateValues" dxfId="4337" priority="18725" stopIfTrue="1"/>
  </conditionalFormatting>
  <conditionalFormatting sqref="E80">
    <cfRule type="duplicateValues" dxfId="4336" priority="18724" stopIfTrue="1"/>
  </conditionalFormatting>
  <conditionalFormatting sqref="E80">
    <cfRule type="duplicateValues" dxfId="4335" priority="18723" stopIfTrue="1"/>
  </conditionalFormatting>
  <conditionalFormatting sqref="E80">
    <cfRule type="duplicateValues" dxfId="4334" priority="18722" stopIfTrue="1"/>
  </conditionalFormatting>
  <conditionalFormatting sqref="E80">
    <cfRule type="duplicateValues" dxfId="4333" priority="18721" stopIfTrue="1"/>
  </conditionalFormatting>
  <conditionalFormatting sqref="E80">
    <cfRule type="duplicateValues" dxfId="4332" priority="18720" stopIfTrue="1"/>
  </conditionalFormatting>
  <conditionalFormatting sqref="E80">
    <cfRule type="duplicateValues" dxfId="4331" priority="18719" stopIfTrue="1"/>
  </conditionalFormatting>
  <conditionalFormatting sqref="E80">
    <cfRule type="duplicateValues" dxfId="4330" priority="18718" stopIfTrue="1"/>
  </conditionalFormatting>
  <conditionalFormatting sqref="E80">
    <cfRule type="duplicateValues" dxfId="4329" priority="18717" stopIfTrue="1"/>
  </conditionalFormatting>
  <conditionalFormatting sqref="E80">
    <cfRule type="duplicateValues" dxfId="4328" priority="18716" stopIfTrue="1"/>
  </conditionalFormatting>
  <conditionalFormatting sqref="E80">
    <cfRule type="duplicateValues" dxfId="4327" priority="18715" stopIfTrue="1"/>
  </conditionalFormatting>
  <conditionalFormatting sqref="E80">
    <cfRule type="duplicateValues" dxfId="4326" priority="18714" stopIfTrue="1"/>
  </conditionalFormatting>
  <conditionalFormatting sqref="E80">
    <cfRule type="duplicateValues" dxfId="4325" priority="18713" stopIfTrue="1"/>
  </conditionalFormatting>
  <conditionalFormatting sqref="E80">
    <cfRule type="duplicateValues" dxfId="4324" priority="18712" stopIfTrue="1"/>
  </conditionalFormatting>
  <conditionalFormatting sqref="E80">
    <cfRule type="duplicateValues" dxfId="4323" priority="18711" stopIfTrue="1"/>
  </conditionalFormatting>
  <conditionalFormatting sqref="E80">
    <cfRule type="duplicateValues" dxfId="4322" priority="18710" stopIfTrue="1"/>
  </conditionalFormatting>
  <conditionalFormatting sqref="E80">
    <cfRule type="duplicateValues" dxfId="4321" priority="18709" stopIfTrue="1"/>
  </conditionalFormatting>
  <conditionalFormatting sqref="E80">
    <cfRule type="duplicateValues" dxfId="4320" priority="18708" stopIfTrue="1"/>
  </conditionalFormatting>
  <conditionalFormatting sqref="E80">
    <cfRule type="duplicateValues" dxfId="4319" priority="18707" stopIfTrue="1"/>
  </conditionalFormatting>
  <conditionalFormatting sqref="E80">
    <cfRule type="duplicateValues" dxfId="4318" priority="18706" stopIfTrue="1"/>
  </conditionalFormatting>
  <conditionalFormatting sqref="E80">
    <cfRule type="duplicateValues" dxfId="4317" priority="18705" stopIfTrue="1"/>
  </conditionalFormatting>
  <conditionalFormatting sqref="E80">
    <cfRule type="duplicateValues" dxfId="4316" priority="18704" stopIfTrue="1"/>
  </conditionalFormatting>
  <conditionalFormatting sqref="E80">
    <cfRule type="duplicateValues" dxfId="4315" priority="18703" stopIfTrue="1"/>
  </conditionalFormatting>
  <conditionalFormatting sqref="E80">
    <cfRule type="duplicateValues" dxfId="4314" priority="18702" stopIfTrue="1"/>
  </conditionalFormatting>
  <conditionalFormatting sqref="E80">
    <cfRule type="duplicateValues" dxfId="4313" priority="18701" stopIfTrue="1"/>
  </conditionalFormatting>
  <conditionalFormatting sqref="E80">
    <cfRule type="duplicateValues" dxfId="4312" priority="18700" stopIfTrue="1"/>
  </conditionalFormatting>
  <conditionalFormatting sqref="E80">
    <cfRule type="duplicateValues" dxfId="4311" priority="18699" stopIfTrue="1"/>
  </conditionalFormatting>
  <conditionalFormatting sqref="E80">
    <cfRule type="duplicateValues" dxfId="4310" priority="18698" stopIfTrue="1"/>
  </conditionalFormatting>
  <conditionalFormatting sqref="E80">
    <cfRule type="duplicateValues" dxfId="4309" priority="18697" stopIfTrue="1"/>
  </conditionalFormatting>
  <conditionalFormatting sqref="E80">
    <cfRule type="duplicateValues" dxfId="4308" priority="18696" stopIfTrue="1"/>
  </conditionalFormatting>
  <conditionalFormatting sqref="E80">
    <cfRule type="duplicateValues" dxfId="4307" priority="18695" stopIfTrue="1"/>
  </conditionalFormatting>
  <conditionalFormatting sqref="E80">
    <cfRule type="duplicateValues" dxfId="4306" priority="18694" stopIfTrue="1"/>
  </conditionalFormatting>
  <conditionalFormatting sqref="E80">
    <cfRule type="duplicateValues" dxfId="4305" priority="18693" stopIfTrue="1"/>
  </conditionalFormatting>
  <conditionalFormatting sqref="E80">
    <cfRule type="duplicateValues" dxfId="4304" priority="18692" stopIfTrue="1"/>
  </conditionalFormatting>
  <conditionalFormatting sqref="E81">
    <cfRule type="duplicateValues" dxfId="4303" priority="18691" stopIfTrue="1"/>
  </conditionalFormatting>
  <conditionalFormatting sqref="E81">
    <cfRule type="duplicateValues" dxfId="4302" priority="18690" stopIfTrue="1"/>
  </conditionalFormatting>
  <conditionalFormatting sqref="E81">
    <cfRule type="duplicateValues" dxfId="4301" priority="18689" stopIfTrue="1"/>
  </conditionalFormatting>
  <conditionalFormatting sqref="E81">
    <cfRule type="duplicateValues" dxfId="4300" priority="18688" stopIfTrue="1"/>
  </conditionalFormatting>
  <conditionalFormatting sqref="E81">
    <cfRule type="duplicateValues" dxfId="4299" priority="18687" stopIfTrue="1"/>
  </conditionalFormatting>
  <conditionalFormatting sqref="E81">
    <cfRule type="duplicateValues" dxfId="4298" priority="18686" stopIfTrue="1"/>
  </conditionalFormatting>
  <conditionalFormatting sqref="E81">
    <cfRule type="duplicateValues" dxfId="4297" priority="18685" stopIfTrue="1"/>
  </conditionalFormatting>
  <conditionalFormatting sqref="E81">
    <cfRule type="duplicateValues" dxfId="4296" priority="18684" stopIfTrue="1"/>
  </conditionalFormatting>
  <conditionalFormatting sqref="E81">
    <cfRule type="duplicateValues" dxfId="4295" priority="18683" stopIfTrue="1"/>
  </conditionalFormatting>
  <conditionalFormatting sqref="E81">
    <cfRule type="duplicateValues" dxfId="4294" priority="18682" stopIfTrue="1"/>
  </conditionalFormatting>
  <conditionalFormatting sqref="E81">
    <cfRule type="duplicateValues" dxfId="4293" priority="18681" stopIfTrue="1"/>
  </conditionalFormatting>
  <conditionalFormatting sqref="E81">
    <cfRule type="duplicateValues" dxfId="4292" priority="18680" stopIfTrue="1"/>
  </conditionalFormatting>
  <conditionalFormatting sqref="E81">
    <cfRule type="duplicateValues" dxfId="4291" priority="18679" stopIfTrue="1"/>
  </conditionalFormatting>
  <conditionalFormatting sqref="E81">
    <cfRule type="duplicateValues" dxfId="4290" priority="18678" stopIfTrue="1"/>
  </conditionalFormatting>
  <conditionalFormatting sqref="E81">
    <cfRule type="duplicateValues" dxfId="4289" priority="18677" stopIfTrue="1"/>
  </conditionalFormatting>
  <conditionalFormatting sqref="E81">
    <cfRule type="duplicateValues" dxfId="4288" priority="18676" stopIfTrue="1"/>
  </conditionalFormatting>
  <conditionalFormatting sqref="E81">
    <cfRule type="duplicateValues" dxfId="4287" priority="18675" stopIfTrue="1"/>
  </conditionalFormatting>
  <conditionalFormatting sqref="E81">
    <cfRule type="duplicateValues" dxfId="4286" priority="18674" stopIfTrue="1"/>
  </conditionalFormatting>
  <conditionalFormatting sqref="E81">
    <cfRule type="duplicateValues" dxfId="4285" priority="18673" stopIfTrue="1"/>
  </conditionalFormatting>
  <conditionalFormatting sqref="E81">
    <cfRule type="duplicateValues" dxfId="4284" priority="18672" stopIfTrue="1"/>
  </conditionalFormatting>
  <conditionalFormatting sqref="E81">
    <cfRule type="duplicateValues" dxfId="4283" priority="18671" stopIfTrue="1"/>
  </conditionalFormatting>
  <conditionalFormatting sqref="E81">
    <cfRule type="duplicateValues" dxfId="4282" priority="18670" stopIfTrue="1"/>
  </conditionalFormatting>
  <conditionalFormatting sqref="E81">
    <cfRule type="duplicateValues" dxfId="4281" priority="18669" stopIfTrue="1"/>
  </conditionalFormatting>
  <conditionalFormatting sqref="E81">
    <cfRule type="duplicateValues" dxfId="4280" priority="18668" stopIfTrue="1"/>
  </conditionalFormatting>
  <conditionalFormatting sqref="E81">
    <cfRule type="duplicateValues" dxfId="4279" priority="18667" stopIfTrue="1"/>
  </conditionalFormatting>
  <conditionalFormatting sqref="E81">
    <cfRule type="duplicateValues" dxfId="4278" priority="18666" stopIfTrue="1"/>
  </conditionalFormatting>
  <conditionalFormatting sqref="E81">
    <cfRule type="duplicateValues" dxfId="4277" priority="18665" stopIfTrue="1"/>
  </conditionalFormatting>
  <conditionalFormatting sqref="E81">
    <cfRule type="duplicateValues" dxfId="4276" priority="18664" stopIfTrue="1"/>
  </conditionalFormatting>
  <conditionalFormatting sqref="E81">
    <cfRule type="duplicateValues" dxfId="4275" priority="18663" stopIfTrue="1"/>
  </conditionalFormatting>
  <conditionalFormatting sqref="E81">
    <cfRule type="duplicateValues" dxfId="4274" priority="18662" stopIfTrue="1"/>
  </conditionalFormatting>
  <conditionalFormatting sqref="E81">
    <cfRule type="duplicateValues" dxfId="4273" priority="18661" stopIfTrue="1"/>
  </conditionalFormatting>
  <conditionalFormatting sqref="E81">
    <cfRule type="duplicateValues" dxfId="4272" priority="18660" stopIfTrue="1"/>
  </conditionalFormatting>
  <conditionalFormatting sqref="E81">
    <cfRule type="duplicateValues" dxfId="4271" priority="18659" stopIfTrue="1"/>
  </conditionalFormatting>
  <conditionalFormatting sqref="E81">
    <cfRule type="duplicateValues" dxfId="4270" priority="18658" stopIfTrue="1"/>
  </conditionalFormatting>
  <conditionalFormatting sqref="E81">
    <cfRule type="duplicateValues" dxfId="4269" priority="18657" stopIfTrue="1"/>
  </conditionalFormatting>
  <conditionalFormatting sqref="E81">
    <cfRule type="duplicateValues" dxfId="4268" priority="18656" stopIfTrue="1"/>
  </conditionalFormatting>
  <conditionalFormatting sqref="E81">
    <cfRule type="duplicateValues" dxfId="4267" priority="18655" stopIfTrue="1"/>
  </conditionalFormatting>
  <conditionalFormatting sqref="E81">
    <cfRule type="duplicateValues" dxfId="4266" priority="18654" stopIfTrue="1"/>
  </conditionalFormatting>
  <conditionalFormatting sqref="E81">
    <cfRule type="duplicateValues" dxfId="4265" priority="18653" stopIfTrue="1"/>
  </conditionalFormatting>
  <conditionalFormatting sqref="E81">
    <cfRule type="duplicateValues" dxfId="4264" priority="18652" stopIfTrue="1"/>
  </conditionalFormatting>
  <conditionalFormatting sqref="E81">
    <cfRule type="duplicateValues" dxfId="4263" priority="18651" stopIfTrue="1"/>
  </conditionalFormatting>
  <conditionalFormatting sqref="E81">
    <cfRule type="duplicateValues" dxfId="4262" priority="18650" stopIfTrue="1"/>
  </conditionalFormatting>
  <conditionalFormatting sqref="E81">
    <cfRule type="duplicateValues" dxfId="4261" priority="18649" stopIfTrue="1"/>
  </conditionalFormatting>
  <conditionalFormatting sqref="E81">
    <cfRule type="duplicateValues" dxfId="4260" priority="18648" stopIfTrue="1"/>
  </conditionalFormatting>
  <conditionalFormatting sqref="E81">
    <cfRule type="duplicateValues" dxfId="4259" priority="18647" stopIfTrue="1"/>
  </conditionalFormatting>
  <conditionalFormatting sqref="E81">
    <cfRule type="duplicateValues" dxfId="4258" priority="18646" stopIfTrue="1"/>
  </conditionalFormatting>
  <conditionalFormatting sqref="E81">
    <cfRule type="duplicateValues" dxfId="4257" priority="18645" stopIfTrue="1"/>
  </conditionalFormatting>
  <conditionalFormatting sqref="E81">
    <cfRule type="duplicateValues" dxfId="4256" priority="18644" stopIfTrue="1"/>
  </conditionalFormatting>
  <conditionalFormatting sqref="E81">
    <cfRule type="duplicateValues" dxfId="4255" priority="18643" stopIfTrue="1"/>
  </conditionalFormatting>
  <conditionalFormatting sqref="E81">
    <cfRule type="duplicateValues" dxfId="4254" priority="18642" stopIfTrue="1"/>
  </conditionalFormatting>
  <conditionalFormatting sqref="E81">
    <cfRule type="duplicateValues" dxfId="4253" priority="18641" stopIfTrue="1"/>
  </conditionalFormatting>
  <conditionalFormatting sqref="E81">
    <cfRule type="duplicateValues" dxfId="4252" priority="18640" stopIfTrue="1"/>
  </conditionalFormatting>
  <conditionalFormatting sqref="E81">
    <cfRule type="duplicateValues" dxfId="4251" priority="18639" stopIfTrue="1"/>
  </conditionalFormatting>
  <conditionalFormatting sqref="E81">
    <cfRule type="duplicateValues" dxfId="4250" priority="18638" stopIfTrue="1"/>
  </conditionalFormatting>
  <conditionalFormatting sqref="E81">
    <cfRule type="duplicateValues" dxfId="4249" priority="18637" stopIfTrue="1"/>
  </conditionalFormatting>
  <conditionalFormatting sqref="E81">
    <cfRule type="duplicateValues" dxfId="4248" priority="18636" stopIfTrue="1"/>
  </conditionalFormatting>
  <conditionalFormatting sqref="E81">
    <cfRule type="duplicateValues" dxfId="4247" priority="18635" stopIfTrue="1"/>
  </conditionalFormatting>
  <conditionalFormatting sqref="E81">
    <cfRule type="duplicateValues" dxfId="4246" priority="18634" stopIfTrue="1"/>
  </conditionalFormatting>
  <conditionalFormatting sqref="E81">
    <cfRule type="duplicateValues" dxfId="4245" priority="18633" stopIfTrue="1"/>
  </conditionalFormatting>
  <conditionalFormatting sqref="E81">
    <cfRule type="duplicateValues" dxfId="4244" priority="18632" stopIfTrue="1"/>
  </conditionalFormatting>
  <conditionalFormatting sqref="E81">
    <cfRule type="duplicateValues" dxfId="4243" priority="18631" stopIfTrue="1"/>
  </conditionalFormatting>
  <conditionalFormatting sqref="E81">
    <cfRule type="duplicateValues" dxfId="4242" priority="18630" stopIfTrue="1"/>
  </conditionalFormatting>
  <conditionalFormatting sqref="E81">
    <cfRule type="duplicateValues" dxfId="4241" priority="18629" stopIfTrue="1"/>
  </conditionalFormatting>
  <conditionalFormatting sqref="E81">
    <cfRule type="duplicateValues" dxfId="4240" priority="18628" stopIfTrue="1"/>
  </conditionalFormatting>
  <conditionalFormatting sqref="E81">
    <cfRule type="duplicateValues" dxfId="4239" priority="18627" stopIfTrue="1"/>
  </conditionalFormatting>
  <conditionalFormatting sqref="E81">
    <cfRule type="duplicateValues" dxfId="4238" priority="18626" stopIfTrue="1"/>
  </conditionalFormatting>
  <conditionalFormatting sqref="E81">
    <cfRule type="duplicateValues" dxfId="4237" priority="18625" stopIfTrue="1"/>
  </conditionalFormatting>
  <conditionalFormatting sqref="E81">
    <cfRule type="duplicateValues" dxfId="4236" priority="18624" stopIfTrue="1"/>
  </conditionalFormatting>
  <conditionalFormatting sqref="E81">
    <cfRule type="duplicateValues" dxfId="4235" priority="18623" stopIfTrue="1"/>
  </conditionalFormatting>
  <conditionalFormatting sqref="E81">
    <cfRule type="duplicateValues" dxfId="4234" priority="18622" stopIfTrue="1"/>
  </conditionalFormatting>
  <conditionalFormatting sqref="E81">
    <cfRule type="duplicateValues" dxfId="4233" priority="18621" stopIfTrue="1"/>
  </conditionalFormatting>
  <conditionalFormatting sqref="E81">
    <cfRule type="duplicateValues" dxfId="4232" priority="18620" stopIfTrue="1"/>
  </conditionalFormatting>
  <conditionalFormatting sqref="E81">
    <cfRule type="duplicateValues" dxfId="4231" priority="18619" stopIfTrue="1"/>
  </conditionalFormatting>
  <conditionalFormatting sqref="E81">
    <cfRule type="duplicateValues" dxfId="4230" priority="18618" stopIfTrue="1"/>
  </conditionalFormatting>
  <conditionalFormatting sqref="E81">
    <cfRule type="duplicateValues" dxfId="4229" priority="18617" stopIfTrue="1"/>
  </conditionalFormatting>
  <conditionalFormatting sqref="E81">
    <cfRule type="duplicateValues" dxfId="4228" priority="18616" stopIfTrue="1"/>
  </conditionalFormatting>
  <conditionalFormatting sqref="E81">
    <cfRule type="duplicateValues" dxfId="4227" priority="18615" stopIfTrue="1"/>
  </conditionalFormatting>
  <conditionalFormatting sqref="E81">
    <cfRule type="duplicateValues" dxfId="4226" priority="18614" stopIfTrue="1"/>
  </conditionalFormatting>
  <conditionalFormatting sqref="E81">
    <cfRule type="duplicateValues" dxfId="4225" priority="18613" stopIfTrue="1"/>
  </conditionalFormatting>
  <conditionalFormatting sqref="E81">
    <cfRule type="duplicateValues" dxfId="4224" priority="18612" stopIfTrue="1"/>
  </conditionalFormatting>
  <conditionalFormatting sqref="E81">
    <cfRule type="duplicateValues" dxfId="4223" priority="18611" stopIfTrue="1"/>
  </conditionalFormatting>
  <conditionalFormatting sqref="E81">
    <cfRule type="duplicateValues" dxfId="4222" priority="18610" stopIfTrue="1"/>
  </conditionalFormatting>
  <conditionalFormatting sqref="E81">
    <cfRule type="duplicateValues" dxfId="4221" priority="18609" stopIfTrue="1"/>
  </conditionalFormatting>
  <conditionalFormatting sqref="E81">
    <cfRule type="duplicateValues" dxfId="4220" priority="18608" stopIfTrue="1"/>
  </conditionalFormatting>
  <conditionalFormatting sqref="E81">
    <cfRule type="duplicateValues" dxfId="4219" priority="18607" stopIfTrue="1"/>
  </conditionalFormatting>
  <conditionalFormatting sqref="E81">
    <cfRule type="duplicateValues" dxfId="4218" priority="18606" stopIfTrue="1"/>
  </conditionalFormatting>
  <conditionalFormatting sqref="E81">
    <cfRule type="duplicateValues" dxfId="4217" priority="18605" stopIfTrue="1"/>
  </conditionalFormatting>
  <conditionalFormatting sqref="E81">
    <cfRule type="duplicateValues" dxfId="4216" priority="18604" stopIfTrue="1"/>
  </conditionalFormatting>
  <conditionalFormatting sqref="E81">
    <cfRule type="duplicateValues" dxfId="4215" priority="18603" stopIfTrue="1"/>
  </conditionalFormatting>
  <conditionalFormatting sqref="E81">
    <cfRule type="duplicateValues" dxfId="4214" priority="18602" stopIfTrue="1"/>
  </conditionalFormatting>
  <conditionalFormatting sqref="E81">
    <cfRule type="duplicateValues" dxfId="4213" priority="18601" stopIfTrue="1"/>
  </conditionalFormatting>
  <conditionalFormatting sqref="E81">
    <cfRule type="duplicateValues" dxfId="4212" priority="18600" stopIfTrue="1"/>
  </conditionalFormatting>
  <conditionalFormatting sqref="E81">
    <cfRule type="duplicateValues" dxfId="4211" priority="18599" stopIfTrue="1"/>
  </conditionalFormatting>
  <conditionalFormatting sqref="E81">
    <cfRule type="duplicateValues" dxfId="4210" priority="18598" stopIfTrue="1"/>
  </conditionalFormatting>
  <conditionalFormatting sqref="E81">
    <cfRule type="duplicateValues" dxfId="4209" priority="18597" stopIfTrue="1"/>
  </conditionalFormatting>
  <conditionalFormatting sqref="E81">
    <cfRule type="duplicateValues" dxfId="4208" priority="18596" stopIfTrue="1"/>
  </conditionalFormatting>
  <conditionalFormatting sqref="E81">
    <cfRule type="duplicateValues" dxfId="4207" priority="18595" stopIfTrue="1"/>
  </conditionalFormatting>
  <conditionalFormatting sqref="E81">
    <cfRule type="duplicateValues" dxfId="4206" priority="18594" stopIfTrue="1"/>
  </conditionalFormatting>
  <conditionalFormatting sqref="E81">
    <cfRule type="duplicateValues" dxfId="4205" priority="18593" stopIfTrue="1"/>
  </conditionalFormatting>
  <conditionalFormatting sqref="E81">
    <cfRule type="duplicateValues" dxfId="4204" priority="18592" stopIfTrue="1"/>
  </conditionalFormatting>
  <conditionalFormatting sqref="E81">
    <cfRule type="duplicateValues" dxfId="4203" priority="18591" stopIfTrue="1"/>
  </conditionalFormatting>
  <conditionalFormatting sqref="E81">
    <cfRule type="duplicateValues" dxfId="4202" priority="18590" stopIfTrue="1"/>
  </conditionalFormatting>
  <conditionalFormatting sqref="E81">
    <cfRule type="duplicateValues" dxfId="4201" priority="18589" stopIfTrue="1"/>
  </conditionalFormatting>
  <conditionalFormatting sqref="E81">
    <cfRule type="duplicateValues" dxfId="4200" priority="18588" stopIfTrue="1"/>
  </conditionalFormatting>
  <conditionalFormatting sqref="E81">
    <cfRule type="duplicateValues" dxfId="4199" priority="18587" stopIfTrue="1"/>
  </conditionalFormatting>
  <conditionalFormatting sqref="E81">
    <cfRule type="duplicateValues" dxfId="4198" priority="18586" stopIfTrue="1"/>
  </conditionalFormatting>
  <conditionalFormatting sqref="E81">
    <cfRule type="duplicateValues" dxfId="4197" priority="18585" stopIfTrue="1"/>
  </conditionalFormatting>
  <conditionalFormatting sqref="E81">
    <cfRule type="duplicateValues" dxfId="4196" priority="18584" stopIfTrue="1"/>
  </conditionalFormatting>
  <conditionalFormatting sqref="E81">
    <cfRule type="duplicateValues" dxfId="4195" priority="18583" stopIfTrue="1"/>
  </conditionalFormatting>
  <conditionalFormatting sqref="E81">
    <cfRule type="duplicateValues" dxfId="4194" priority="18582" stopIfTrue="1"/>
  </conditionalFormatting>
  <conditionalFormatting sqref="E81">
    <cfRule type="duplicateValues" dxfId="4193" priority="18581" stopIfTrue="1"/>
  </conditionalFormatting>
  <conditionalFormatting sqref="E81">
    <cfRule type="duplicateValues" dxfId="4192" priority="18580" stopIfTrue="1"/>
  </conditionalFormatting>
  <conditionalFormatting sqref="E80">
    <cfRule type="duplicateValues" dxfId="4191" priority="18579" stopIfTrue="1"/>
  </conditionalFormatting>
  <conditionalFormatting sqref="E80">
    <cfRule type="duplicateValues" dxfId="4190" priority="18578" stopIfTrue="1"/>
  </conditionalFormatting>
  <conditionalFormatting sqref="E80">
    <cfRule type="duplicateValues" dxfId="4189" priority="18577" stopIfTrue="1"/>
  </conditionalFormatting>
  <conditionalFormatting sqref="E80">
    <cfRule type="duplicateValues" dxfId="4188" priority="18576" stopIfTrue="1"/>
  </conditionalFormatting>
  <conditionalFormatting sqref="E80">
    <cfRule type="duplicateValues" dxfId="4187" priority="18575" stopIfTrue="1"/>
  </conditionalFormatting>
  <conditionalFormatting sqref="E80">
    <cfRule type="duplicateValues" dxfId="4186" priority="18574" stopIfTrue="1"/>
  </conditionalFormatting>
  <conditionalFormatting sqref="E80">
    <cfRule type="duplicateValues" dxfId="4185" priority="18573" stopIfTrue="1"/>
  </conditionalFormatting>
  <conditionalFormatting sqref="E80">
    <cfRule type="duplicateValues" dxfId="4184" priority="18572" stopIfTrue="1"/>
  </conditionalFormatting>
  <conditionalFormatting sqref="E80">
    <cfRule type="duplicateValues" dxfId="4183" priority="18571" stopIfTrue="1"/>
  </conditionalFormatting>
  <conditionalFormatting sqref="E80">
    <cfRule type="duplicateValues" dxfId="4182" priority="18570" stopIfTrue="1"/>
  </conditionalFormatting>
  <conditionalFormatting sqref="E80">
    <cfRule type="duplicateValues" dxfId="4181" priority="18569" stopIfTrue="1"/>
  </conditionalFormatting>
  <conditionalFormatting sqref="E80">
    <cfRule type="duplicateValues" dxfId="4180" priority="18568" stopIfTrue="1"/>
  </conditionalFormatting>
  <conditionalFormatting sqref="E80">
    <cfRule type="duplicateValues" dxfId="4179" priority="18567" stopIfTrue="1"/>
  </conditionalFormatting>
  <conditionalFormatting sqref="E80">
    <cfRule type="duplicateValues" dxfId="4178" priority="18566" stopIfTrue="1"/>
  </conditionalFormatting>
  <conditionalFormatting sqref="E80">
    <cfRule type="duplicateValues" dxfId="4177" priority="18565" stopIfTrue="1"/>
  </conditionalFormatting>
  <conditionalFormatting sqref="E80">
    <cfRule type="duplicateValues" dxfId="4176" priority="18564" stopIfTrue="1"/>
  </conditionalFormatting>
  <conditionalFormatting sqref="E80">
    <cfRule type="duplicateValues" dxfId="4175" priority="18563" stopIfTrue="1"/>
  </conditionalFormatting>
  <conditionalFormatting sqref="E80">
    <cfRule type="duplicateValues" dxfId="4174" priority="18562" stopIfTrue="1"/>
  </conditionalFormatting>
  <conditionalFormatting sqref="E80">
    <cfRule type="duplicateValues" dxfId="4173" priority="18561" stopIfTrue="1"/>
  </conditionalFormatting>
  <conditionalFormatting sqref="E80">
    <cfRule type="duplicateValues" dxfId="4172" priority="18560" stopIfTrue="1"/>
  </conditionalFormatting>
  <conditionalFormatting sqref="E80">
    <cfRule type="duplicateValues" dxfId="4171" priority="18559" stopIfTrue="1"/>
  </conditionalFormatting>
  <conditionalFormatting sqref="E80">
    <cfRule type="duplicateValues" dxfId="4170" priority="18558" stopIfTrue="1"/>
  </conditionalFormatting>
  <conditionalFormatting sqref="E80">
    <cfRule type="duplicateValues" dxfId="4169" priority="18557" stopIfTrue="1"/>
  </conditionalFormatting>
  <conditionalFormatting sqref="E80">
    <cfRule type="duplicateValues" dxfId="4168" priority="18556" stopIfTrue="1"/>
  </conditionalFormatting>
  <conditionalFormatting sqref="E80">
    <cfRule type="duplicateValues" dxfId="4167" priority="18555" stopIfTrue="1"/>
  </conditionalFormatting>
  <conditionalFormatting sqref="E80">
    <cfRule type="duplicateValues" dxfId="4166" priority="18554" stopIfTrue="1"/>
  </conditionalFormatting>
  <conditionalFormatting sqref="E80">
    <cfRule type="duplicateValues" dxfId="4165" priority="18553" stopIfTrue="1"/>
  </conditionalFormatting>
  <conditionalFormatting sqref="E80">
    <cfRule type="duplicateValues" dxfId="4164" priority="18552" stopIfTrue="1"/>
  </conditionalFormatting>
  <conditionalFormatting sqref="E80">
    <cfRule type="duplicateValues" dxfId="4163" priority="18551" stopIfTrue="1"/>
  </conditionalFormatting>
  <conditionalFormatting sqref="E80">
    <cfRule type="duplicateValues" dxfId="4162" priority="18550" stopIfTrue="1"/>
  </conditionalFormatting>
  <conditionalFormatting sqref="E80">
    <cfRule type="duplicateValues" dxfId="4161" priority="18549" stopIfTrue="1"/>
  </conditionalFormatting>
  <conditionalFormatting sqref="E80">
    <cfRule type="duplicateValues" dxfId="4160" priority="18548" stopIfTrue="1"/>
  </conditionalFormatting>
  <conditionalFormatting sqref="E80">
    <cfRule type="duplicateValues" dxfId="4159" priority="18547" stopIfTrue="1"/>
  </conditionalFormatting>
  <conditionalFormatting sqref="E80">
    <cfRule type="duplicateValues" dxfId="4158" priority="18546" stopIfTrue="1"/>
  </conditionalFormatting>
  <conditionalFormatting sqref="E80">
    <cfRule type="duplicateValues" dxfId="4157" priority="18545" stopIfTrue="1"/>
  </conditionalFormatting>
  <conditionalFormatting sqref="E80">
    <cfRule type="duplicateValues" dxfId="4156" priority="18544" stopIfTrue="1"/>
  </conditionalFormatting>
  <conditionalFormatting sqref="E80">
    <cfRule type="duplicateValues" dxfId="4155" priority="18543" stopIfTrue="1"/>
  </conditionalFormatting>
  <conditionalFormatting sqref="E80">
    <cfRule type="duplicateValues" dxfId="4154" priority="18542" stopIfTrue="1"/>
  </conditionalFormatting>
  <conditionalFormatting sqref="E80">
    <cfRule type="duplicateValues" dxfId="4153" priority="18541" stopIfTrue="1"/>
  </conditionalFormatting>
  <conditionalFormatting sqref="E80">
    <cfRule type="duplicateValues" dxfId="4152" priority="18540" stopIfTrue="1"/>
  </conditionalFormatting>
  <conditionalFormatting sqref="E80">
    <cfRule type="duplicateValues" dxfId="4151" priority="18539" stopIfTrue="1"/>
  </conditionalFormatting>
  <conditionalFormatting sqref="E80">
    <cfRule type="duplicateValues" dxfId="4150" priority="18538" stopIfTrue="1"/>
  </conditionalFormatting>
  <conditionalFormatting sqref="E80">
    <cfRule type="duplicateValues" dxfId="4149" priority="18537" stopIfTrue="1"/>
  </conditionalFormatting>
  <conditionalFormatting sqref="E80">
    <cfRule type="duplicateValues" dxfId="4148" priority="18536" stopIfTrue="1"/>
  </conditionalFormatting>
  <conditionalFormatting sqref="E80">
    <cfRule type="duplicateValues" dxfId="4147" priority="18535" stopIfTrue="1"/>
  </conditionalFormatting>
  <conditionalFormatting sqref="E80">
    <cfRule type="duplicateValues" dxfId="4146" priority="18534" stopIfTrue="1"/>
  </conditionalFormatting>
  <conditionalFormatting sqref="E80">
    <cfRule type="duplicateValues" dxfId="4145" priority="18533" stopIfTrue="1"/>
  </conditionalFormatting>
  <conditionalFormatting sqref="E80">
    <cfRule type="duplicateValues" dxfId="4144" priority="18532" stopIfTrue="1"/>
  </conditionalFormatting>
  <conditionalFormatting sqref="E80">
    <cfRule type="duplicateValues" dxfId="4143" priority="18531" stopIfTrue="1"/>
  </conditionalFormatting>
  <conditionalFormatting sqref="E80">
    <cfRule type="duplicateValues" dxfId="4142" priority="18530" stopIfTrue="1"/>
  </conditionalFormatting>
  <conditionalFormatting sqref="E80">
    <cfRule type="duplicateValues" dxfId="4141" priority="18529" stopIfTrue="1"/>
  </conditionalFormatting>
  <conditionalFormatting sqref="E80">
    <cfRule type="duplicateValues" dxfId="4140" priority="18528" stopIfTrue="1"/>
  </conditionalFormatting>
  <conditionalFormatting sqref="E80">
    <cfRule type="duplicateValues" dxfId="4139" priority="18527" stopIfTrue="1"/>
  </conditionalFormatting>
  <conditionalFormatting sqref="E80">
    <cfRule type="duplicateValues" dxfId="4138" priority="18526" stopIfTrue="1"/>
  </conditionalFormatting>
  <conditionalFormatting sqref="E80">
    <cfRule type="duplicateValues" dxfId="4137" priority="18525" stopIfTrue="1"/>
  </conditionalFormatting>
  <conditionalFormatting sqref="E80">
    <cfRule type="duplicateValues" dxfId="4136" priority="18524" stopIfTrue="1"/>
  </conditionalFormatting>
  <conditionalFormatting sqref="E81">
    <cfRule type="duplicateValues" dxfId="4135" priority="18523" stopIfTrue="1"/>
  </conditionalFormatting>
  <conditionalFormatting sqref="E81">
    <cfRule type="duplicateValues" dxfId="4134" priority="18522" stopIfTrue="1"/>
  </conditionalFormatting>
  <conditionalFormatting sqref="E81">
    <cfRule type="duplicateValues" dxfId="4133" priority="18521" stopIfTrue="1"/>
  </conditionalFormatting>
  <conditionalFormatting sqref="E81">
    <cfRule type="duplicateValues" dxfId="4132" priority="18520" stopIfTrue="1"/>
  </conditionalFormatting>
  <conditionalFormatting sqref="E81">
    <cfRule type="duplicateValues" dxfId="4131" priority="18519" stopIfTrue="1"/>
  </conditionalFormatting>
  <conditionalFormatting sqref="E81">
    <cfRule type="duplicateValues" dxfId="4130" priority="18518" stopIfTrue="1"/>
  </conditionalFormatting>
  <conditionalFormatting sqref="E81">
    <cfRule type="duplicateValues" dxfId="4129" priority="18517" stopIfTrue="1"/>
  </conditionalFormatting>
  <conditionalFormatting sqref="E81">
    <cfRule type="duplicateValues" dxfId="4128" priority="18516" stopIfTrue="1"/>
  </conditionalFormatting>
  <conditionalFormatting sqref="E81">
    <cfRule type="duplicateValues" dxfId="4127" priority="18515" stopIfTrue="1"/>
  </conditionalFormatting>
  <conditionalFormatting sqref="E81">
    <cfRule type="duplicateValues" dxfId="4126" priority="18514" stopIfTrue="1"/>
  </conditionalFormatting>
  <conditionalFormatting sqref="E81">
    <cfRule type="duplicateValues" dxfId="4125" priority="18513" stopIfTrue="1"/>
  </conditionalFormatting>
  <conditionalFormatting sqref="E81">
    <cfRule type="duplicateValues" dxfId="4124" priority="18512" stopIfTrue="1"/>
  </conditionalFormatting>
  <conditionalFormatting sqref="E81">
    <cfRule type="duplicateValues" dxfId="4123" priority="18511" stopIfTrue="1"/>
  </conditionalFormatting>
  <conditionalFormatting sqref="E81">
    <cfRule type="duplicateValues" dxfId="4122" priority="18510" stopIfTrue="1"/>
  </conditionalFormatting>
  <conditionalFormatting sqref="E81">
    <cfRule type="duplicateValues" dxfId="4121" priority="18509" stopIfTrue="1"/>
  </conditionalFormatting>
  <conditionalFormatting sqref="E81">
    <cfRule type="duplicateValues" dxfId="4120" priority="18508" stopIfTrue="1"/>
  </conditionalFormatting>
  <conditionalFormatting sqref="E81">
    <cfRule type="duplicateValues" dxfId="4119" priority="18507" stopIfTrue="1"/>
  </conditionalFormatting>
  <conditionalFormatting sqref="E81">
    <cfRule type="duplicateValues" dxfId="4118" priority="18506" stopIfTrue="1"/>
  </conditionalFormatting>
  <conditionalFormatting sqref="E81">
    <cfRule type="duplicateValues" dxfId="4117" priority="18505" stopIfTrue="1"/>
  </conditionalFormatting>
  <conditionalFormatting sqref="E81">
    <cfRule type="duplicateValues" dxfId="4116" priority="18504" stopIfTrue="1"/>
  </conditionalFormatting>
  <conditionalFormatting sqref="E81">
    <cfRule type="duplicateValues" dxfId="4115" priority="18503" stopIfTrue="1"/>
  </conditionalFormatting>
  <conditionalFormatting sqref="E81">
    <cfRule type="duplicateValues" dxfId="4114" priority="18502" stopIfTrue="1"/>
  </conditionalFormatting>
  <conditionalFormatting sqref="E81">
    <cfRule type="duplicateValues" dxfId="4113" priority="18501" stopIfTrue="1"/>
  </conditionalFormatting>
  <conditionalFormatting sqref="E81">
    <cfRule type="duplicateValues" dxfId="4112" priority="18500" stopIfTrue="1"/>
  </conditionalFormatting>
  <conditionalFormatting sqref="E81">
    <cfRule type="duplicateValues" dxfId="4111" priority="18499" stopIfTrue="1"/>
  </conditionalFormatting>
  <conditionalFormatting sqref="E81">
    <cfRule type="duplicateValues" dxfId="4110" priority="18498" stopIfTrue="1"/>
  </conditionalFormatting>
  <conditionalFormatting sqref="E81">
    <cfRule type="duplicateValues" dxfId="4109" priority="18497" stopIfTrue="1"/>
  </conditionalFormatting>
  <conditionalFormatting sqref="E81">
    <cfRule type="duplicateValues" dxfId="4108" priority="18496" stopIfTrue="1"/>
  </conditionalFormatting>
  <conditionalFormatting sqref="E80">
    <cfRule type="duplicateValues" dxfId="4107" priority="18495" stopIfTrue="1"/>
  </conditionalFormatting>
  <conditionalFormatting sqref="E80">
    <cfRule type="duplicateValues" dxfId="4106" priority="18494" stopIfTrue="1"/>
  </conditionalFormatting>
  <conditionalFormatting sqref="E80">
    <cfRule type="duplicateValues" dxfId="4105" priority="18493" stopIfTrue="1"/>
  </conditionalFormatting>
  <conditionalFormatting sqref="E80">
    <cfRule type="duplicateValues" dxfId="4104" priority="18492" stopIfTrue="1"/>
  </conditionalFormatting>
  <conditionalFormatting sqref="E80">
    <cfRule type="duplicateValues" dxfId="4103" priority="18491" stopIfTrue="1"/>
  </conditionalFormatting>
  <conditionalFormatting sqref="E80">
    <cfRule type="duplicateValues" dxfId="4102" priority="18490" stopIfTrue="1"/>
  </conditionalFormatting>
  <conditionalFormatting sqref="E80">
    <cfRule type="duplicateValues" dxfId="4101" priority="18489" stopIfTrue="1"/>
  </conditionalFormatting>
  <conditionalFormatting sqref="E80">
    <cfRule type="duplicateValues" dxfId="4100" priority="18488" stopIfTrue="1"/>
  </conditionalFormatting>
  <conditionalFormatting sqref="E80">
    <cfRule type="duplicateValues" dxfId="4099" priority="18487" stopIfTrue="1"/>
  </conditionalFormatting>
  <conditionalFormatting sqref="E80">
    <cfRule type="duplicateValues" dxfId="4098" priority="18486" stopIfTrue="1"/>
  </conditionalFormatting>
  <conditionalFormatting sqref="E80">
    <cfRule type="duplicateValues" dxfId="4097" priority="18485" stopIfTrue="1"/>
  </conditionalFormatting>
  <conditionalFormatting sqref="E80">
    <cfRule type="duplicateValues" dxfId="4096" priority="18484" stopIfTrue="1"/>
  </conditionalFormatting>
  <conditionalFormatting sqref="E80">
    <cfRule type="duplicateValues" dxfId="4095" priority="18483" stopIfTrue="1"/>
  </conditionalFormatting>
  <conditionalFormatting sqref="E80">
    <cfRule type="duplicateValues" dxfId="4094" priority="18482" stopIfTrue="1"/>
  </conditionalFormatting>
  <conditionalFormatting sqref="E80">
    <cfRule type="duplicateValues" dxfId="4093" priority="18481" stopIfTrue="1"/>
  </conditionalFormatting>
  <conditionalFormatting sqref="E80">
    <cfRule type="duplicateValues" dxfId="4092" priority="18480" stopIfTrue="1"/>
  </conditionalFormatting>
  <conditionalFormatting sqref="E80">
    <cfRule type="duplicateValues" dxfId="4091" priority="18479" stopIfTrue="1"/>
  </conditionalFormatting>
  <conditionalFormatting sqref="E80">
    <cfRule type="duplicateValues" dxfId="4090" priority="18478" stopIfTrue="1"/>
  </conditionalFormatting>
  <conditionalFormatting sqref="E80">
    <cfRule type="duplicateValues" dxfId="4089" priority="18477" stopIfTrue="1"/>
  </conditionalFormatting>
  <conditionalFormatting sqref="E80">
    <cfRule type="duplicateValues" dxfId="4088" priority="18476" stopIfTrue="1"/>
  </conditionalFormatting>
  <conditionalFormatting sqref="E80">
    <cfRule type="duplicateValues" dxfId="4087" priority="18475" stopIfTrue="1"/>
  </conditionalFormatting>
  <conditionalFormatting sqref="E80">
    <cfRule type="duplicateValues" dxfId="4086" priority="18474" stopIfTrue="1"/>
  </conditionalFormatting>
  <conditionalFormatting sqref="E80">
    <cfRule type="duplicateValues" dxfId="4085" priority="18473" stopIfTrue="1"/>
  </conditionalFormatting>
  <conditionalFormatting sqref="E80">
    <cfRule type="duplicateValues" dxfId="4084" priority="18472" stopIfTrue="1"/>
  </conditionalFormatting>
  <conditionalFormatting sqref="E80">
    <cfRule type="duplicateValues" dxfId="4083" priority="18471" stopIfTrue="1"/>
  </conditionalFormatting>
  <conditionalFormatting sqref="E80">
    <cfRule type="duplicateValues" dxfId="4082" priority="18470" stopIfTrue="1"/>
  </conditionalFormatting>
  <conditionalFormatting sqref="E80">
    <cfRule type="duplicateValues" dxfId="4081" priority="18469" stopIfTrue="1"/>
  </conditionalFormatting>
  <conditionalFormatting sqref="E80">
    <cfRule type="duplicateValues" dxfId="4080" priority="18468" stopIfTrue="1"/>
  </conditionalFormatting>
  <conditionalFormatting sqref="E80">
    <cfRule type="duplicateValues" dxfId="4079" priority="18467" stopIfTrue="1"/>
  </conditionalFormatting>
  <conditionalFormatting sqref="E80">
    <cfRule type="duplicateValues" dxfId="4078" priority="18466" stopIfTrue="1"/>
  </conditionalFormatting>
  <conditionalFormatting sqref="E80">
    <cfRule type="duplicateValues" dxfId="4077" priority="18465" stopIfTrue="1"/>
  </conditionalFormatting>
  <conditionalFormatting sqref="E80">
    <cfRule type="duplicateValues" dxfId="4076" priority="18464" stopIfTrue="1"/>
  </conditionalFormatting>
  <conditionalFormatting sqref="E80">
    <cfRule type="duplicateValues" dxfId="4075" priority="18463" stopIfTrue="1"/>
  </conditionalFormatting>
  <conditionalFormatting sqref="E80">
    <cfRule type="duplicateValues" dxfId="4074" priority="18462" stopIfTrue="1"/>
  </conditionalFormatting>
  <conditionalFormatting sqref="E80">
    <cfRule type="duplicateValues" dxfId="4073" priority="18461" stopIfTrue="1"/>
  </conditionalFormatting>
  <conditionalFormatting sqref="E80">
    <cfRule type="duplicateValues" dxfId="4072" priority="18460" stopIfTrue="1"/>
  </conditionalFormatting>
  <conditionalFormatting sqref="E80">
    <cfRule type="duplicateValues" dxfId="4071" priority="18459" stopIfTrue="1"/>
  </conditionalFormatting>
  <conditionalFormatting sqref="E80">
    <cfRule type="duplicateValues" dxfId="4070" priority="18458" stopIfTrue="1"/>
  </conditionalFormatting>
  <conditionalFormatting sqref="E80">
    <cfRule type="duplicateValues" dxfId="4069" priority="18457" stopIfTrue="1"/>
  </conditionalFormatting>
  <conditionalFormatting sqref="E80">
    <cfRule type="duplicateValues" dxfId="4068" priority="18456" stopIfTrue="1"/>
  </conditionalFormatting>
  <conditionalFormatting sqref="E80">
    <cfRule type="duplicateValues" dxfId="4067" priority="18455" stopIfTrue="1"/>
  </conditionalFormatting>
  <conditionalFormatting sqref="E80">
    <cfRule type="duplicateValues" dxfId="4066" priority="18454" stopIfTrue="1"/>
  </conditionalFormatting>
  <conditionalFormatting sqref="E80">
    <cfRule type="duplicateValues" dxfId="4065" priority="18453" stopIfTrue="1"/>
  </conditionalFormatting>
  <conditionalFormatting sqref="E80">
    <cfRule type="duplicateValues" dxfId="4064" priority="18452" stopIfTrue="1"/>
  </conditionalFormatting>
  <conditionalFormatting sqref="E80">
    <cfRule type="duplicateValues" dxfId="4063" priority="18451" stopIfTrue="1"/>
  </conditionalFormatting>
  <conditionalFormatting sqref="E80">
    <cfRule type="duplicateValues" dxfId="4062" priority="18450" stopIfTrue="1"/>
  </conditionalFormatting>
  <conditionalFormatting sqref="E80">
    <cfRule type="duplicateValues" dxfId="4061" priority="18449" stopIfTrue="1"/>
  </conditionalFormatting>
  <conditionalFormatting sqref="E80">
    <cfRule type="duplicateValues" dxfId="4060" priority="18448" stopIfTrue="1"/>
  </conditionalFormatting>
  <conditionalFormatting sqref="E80">
    <cfRule type="duplicateValues" dxfId="4059" priority="18447" stopIfTrue="1"/>
  </conditionalFormatting>
  <conditionalFormatting sqref="E80">
    <cfRule type="duplicateValues" dxfId="4058" priority="18446" stopIfTrue="1"/>
  </conditionalFormatting>
  <conditionalFormatting sqref="E80">
    <cfRule type="duplicateValues" dxfId="4057" priority="18445" stopIfTrue="1"/>
  </conditionalFormatting>
  <conditionalFormatting sqref="E80">
    <cfRule type="duplicateValues" dxfId="4056" priority="18444" stopIfTrue="1"/>
  </conditionalFormatting>
  <conditionalFormatting sqref="E80">
    <cfRule type="duplicateValues" dxfId="4055" priority="18443" stopIfTrue="1"/>
  </conditionalFormatting>
  <conditionalFormatting sqref="E80">
    <cfRule type="duplicateValues" dxfId="4054" priority="18442" stopIfTrue="1"/>
  </conditionalFormatting>
  <conditionalFormatting sqref="E80">
    <cfRule type="duplicateValues" dxfId="4053" priority="18441" stopIfTrue="1"/>
  </conditionalFormatting>
  <conditionalFormatting sqref="E80">
    <cfRule type="duplicateValues" dxfId="4052" priority="18440" stopIfTrue="1"/>
  </conditionalFormatting>
  <conditionalFormatting sqref="E80">
    <cfRule type="duplicateValues" dxfId="4051" priority="18439" stopIfTrue="1"/>
  </conditionalFormatting>
  <conditionalFormatting sqref="E80">
    <cfRule type="duplicateValues" dxfId="4050" priority="18438" stopIfTrue="1"/>
  </conditionalFormatting>
  <conditionalFormatting sqref="E80">
    <cfRule type="duplicateValues" dxfId="4049" priority="18437" stopIfTrue="1"/>
  </conditionalFormatting>
  <conditionalFormatting sqref="E80">
    <cfRule type="duplicateValues" dxfId="4048" priority="18436" stopIfTrue="1"/>
  </conditionalFormatting>
  <conditionalFormatting sqref="E80">
    <cfRule type="duplicateValues" dxfId="4047" priority="18435" stopIfTrue="1"/>
  </conditionalFormatting>
  <conditionalFormatting sqref="E80">
    <cfRule type="duplicateValues" dxfId="4046" priority="18434" stopIfTrue="1"/>
  </conditionalFormatting>
  <conditionalFormatting sqref="E80">
    <cfRule type="duplicateValues" dxfId="4045" priority="18433" stopIfTrue="1"/>
  </conditionalFormatting>
  <conditionalFormatting sqref="E80">
    <cfRule type="duplicateValues" dxfId="4044" priority="18432" stopIfTrue="1"/>
  </conditionalFormatting>
  <conditionalFormatting sqref="E80">
    <cfRule type="duplicateValues" dxfId="4043" priority="18431" stopIfTrue="1"/>
  </conditionalFormatting>
  <conditionalFormatting sqref="E80">
    <cfRule type="duplicateValues" dxfId="4042" priority="18430" stopIfTrue="1"/>
  </conditionalFormatting>
  <conditionalFormatting sqref="E80">
    <cfRule type="duplicateValues" dxfId="4041" priority="18429" stopIfTrue="1"/>
  </conditionalFormatting>
  <conditionalFormatting sqref="E80">
    <cfRule type="duplicateValues" dxfId="4040" priority="18428" stopIfTrue="1"/>
  </conditionalFormatting>
  <conditionalFormatting sqref="E80">
    <cfRule type="duplicateValues" dxfId="4039" priority="18427" stopIfTrue="1"/>
  </conditionalFormatting>
  <conditionalFormatting sqref="E80">
    <cfRule type="duplicateValues" dxfId="4038" priority="18426" stopIfTrue="1"/>
  </conditionalFormatting>
  <conditionalFormatting sqref="E80">
    <cfRule type="duplicateValues" dxfId="4037" priority="18425" stopIfTrue="1"/>
  </conditionalFormatting>
  <conditionalFormatting sqref="E80">
    <cfRule type="duplicateValues" dxfId="4036" priority="18424" stopIfTrue="1"/>
  </conditionalFormatting>
  <conditionalFormatting sqref="E80">
    <cfRule type="duplicateValues" dxfId="4035" priority="18423" stopIfTrue="1"/>
  </conditionalFormatting>
  <conditionalFormatting sqref="E80">
    <cfRule type="duplicateValues" dxfId="4034" priority="18422" stopIfTrue="1"/>
  </conditionalFormatting>
  <conditionalFormatting sqref="E80">
    <cfRule type="duplicateValues" dxfId="4033" priority="18421" stopIfTrue="1"/>
  </conditionalFormatting>
  <conditionalFormatting sqref="E80">
    <cfRule type="duplicateValues" dxfId="4032" priority="18420" stopIfTrue="1"/>
  </conditionalFormatting>
  <conditionalFormatting sqref="E80">
    <cfRule type="duplicateValues" dxfId="4031" priority="18419" stopIfTrue="1"/>
  </conditionalFormatting>
  <conditionalFormatting sqref="E80">
    <cfRule type="duplicateValues" dxfId="4030" priority="18418" stopIfTrue="1"/>
  </conditionalFormatting>
  <conditionalFormatting sqref="E80">
    <cfRule type="duplicateValues" dxfId="4029" priority="18417" stopIfTrue="1"/>
  </conditionalFormatting>
  <conditionalFormatting sqref="E80">
    <cfRule type="duplicateValues" dxfId="4028" priority="18416" stopIfTrue="1"/>
  </conditionalFormatting>
  <conditionalFormatting sqref="E80">
    <cfRule type="duplicateValues" dxfId="4027" priority="18415" stopIfTrue="1"/>
  </conditionalFormatting>
  <conditionalFormatting sqref="E80">
    <cfRule type="duplicateValues" dxfId="4026" priority="18414" stopIfTrue="1"/>
  </conditionalFormatting>
  <conditionalFormatting sqref="E80">
    <cfRule type="duplicateValues" dxfId="4025" priority="18413" stopIfTrue="1"/>
  </conditionalFormatting>
  <conditionalFormatting sqref="E80">
    <cfRule type="duplicateValues" dxfId="4024" priority="18412" stopIfTrue="1"/>
  </conditionalFormatting>
  <conditionalFormatting sqref="E80">
    <cfRule type="duplicateValues" dxfId="4023" priority="18411" stopIfTrue="1"/>
  </conditionalFormatting>
  <conditionalFormatting sqref="E80">
    <cfRule type="duplicateValues" dxfId="4022" priority="18410" stopIfTrue="1"/>
  </conditionalFormatting>
  <conditionalFormatting sqref="E80">
    <cfRule type="duplicateValues" dxfId="4021" priority="18409" stopIfTrue="1"/>
  </conditionalFormatting>
  <conditionalFormatting sqref="E80">
    <cfRule type="duplicateValues" dxfId="4020" priority="18408" stopIfTrue="1"/>
  </conditionalFormatting>
  <conditionalFormatting sqref="E80">
    <cfRule type="duplicateValues" dxfId="4019" priority="18407" stopIfTrue="1"/>
  </conditionalFormatting>
  <conditionalFormatting sqref="E80">
    <cfRule type="duplicateValues" dxfId="4018" priority="18406" stopIfTrue="1"/>
  </conditionalFormatting>
  <conditionalFormatting sqref="E80">
    <cfRule type="duplicateValues" dxfId="4017" priority="18405" stopIfTrue="1"/>
  </conditionalFormatting>
  <conditionalFormatting sqref="E80">
    <cfRule type="duplicateValues" dxfId="4016" priority="18404" stopIfTrue="1"/>
  </conditionalFormatting>
  <conditionalFormatting sqref="E80">
    <cfRule type="duplicateValues" dxfId="4015" priority="18403" stopIfTrue="1"/>
  </conditionalFormatting>
  <conditionalFormatting sqref="E80">
    <cfRule type="duplicateValues" dxfId="4014" priority="18402" stopIfTrue="1"/>
  </conditionalFormatting>
  <conditionalFormatting sqref="E80">
    <cfRule type="duplicateValues" dxfId="4013" priority="18401" stopIfTrue="1"/>
  </conditionalFormatting>
  <conditionalFormatting sqref="E80">
    <cfRule type="duplicateValues" dxfId="4012" priority="18400" stopIfTrue="1"/>
  </conditionalFormatting>
  <conditionalFormatting sqref="E80">
    <cfRule type="duplicateValues" dxfId="4011" priority="18399" stopIfTrue="1"/>
  </conditionalFormatting>
  <conditionalFormatting sqref="E80">
    <cfRule type="duplicateValues" dxfId="4010" priority="18398" stopIfTrue="1"/>
  </conditionalFormatting>
  <conditionalFormatting sqref="E80">
    <cfRule type="duplicateValues" dxfId="4009" priority="18397" stopIfTrue="1"/>
  </conditionalFormatting>
  <conditionalFormatting sqref="E80">
    <cfRule type="duplicateValues" dxfId="4008" priority="18396" stopIfTrue="1"/>
  </conditionalFormatting>
  <conditionalFormatting sqref="E80">
    <cfRule type="duplicateValues" dxfId="4007" priority="18395" stopIfTrue="1"/>
  </conditionalFormatting>
  <conditionalFormatting sqref="E80">
    <cfRule type="duplicateValues" dxfId="4006" priority="18394" stopIfTrue="1"/>
  </conditionalFormatting>
  <conditionalFormatting sqref="E80">
    <cfRule type="duplicateValues" dxfId="4005" priority="18393" stopIfTrue="1"/>
  </conditionalFormatting>
  <conditionalFormatting sqref="E80">
    <cfRule type="duplicateValues" dxfId="4004" priority="18392" stopIfTrue="1"/>
  </conditionalFormatting>
  <conditionalFormatting sqref="E80">
    <cfRule type="duplicateValues" dxfId="4003" priority="18391" stopIfTrue="1"/>
  </conditionalFormatting>
  <conditionalFormatting sqref="E80">
    <cfRule type="duplicateValues" dxfId="4002" priority="18390" stopIfTrue="1"/>
  </conditionalFormatting>
  <conditionalFormatting sqref="E80">
    <cfRule type="duplicateValues" dxfId="4001" priority="18389" stopIfTrue="1"/>
  </conditionalFormatting>
  <conditionalFormatting sqref="E80">
    <cfRule type="duplicateValues" dxfId="4000" priority="18388" stopIfTrue="1"/>
  </conditionalFormatting>
  <conditionalFormatting sqref="E80">
    <cfRule type="duplicateValues" dxfId="3999" priority="18387" stopIfTrue="1"/>
  </conditionalFormatting>
  <conditionalFormatting sqref="E80">
    <cfRule type="duplicateValues" dxfId="3998" priority="18386" stopIfTrue="1"/>
  </conditionalFormatting>
  <conditionalFormatting sqref="E80">
    <cfRule type="duplicateValues" dxfId="3997" priority="18385" stopIfTrue="1"/>
  </conditionalFormatting>
  <conditionalFormatting sqref="E80">
    <cfRule type="duplicateValues" dxfId="3996" priority="18384" stopIfTrue="1"/>
  </conditionalFormatting>
  <conditionalFormatting sqref="E81">
    <cfRule type="duplicateValues" dxfId="3995" priority="18383" stopIfTrue="1"/>
  </conditionalFormatting>
  <conditionalFormatting sqref="E81">
    <cfRule type="duplicateValues" dxfId="3994" priority="18382" stopIfTrue="1"/>
  </conditionalFormatting>
  <conditionalFormatting sqref="E81">
    <cfRule type="duplicateValues" dxfId="3993" priority="18381" stopIfTrue="1"/>
  </conditionalFormatting>
  <conditionalFormatting sqref="E81">
    <cfRule type="duplicateValues" dxfId="3992" priority="18380" stopIfTrue="1"/>
  </conditionalFormatting>
  <conditionalFormatting sqref="E81">
    <cfRule type="duplicateValues" dxfId="3991" priority="18379" stopIfTrue="1"/>
  </conditionalFormatting>
  <conditionalFormatting sqref="E81">
    <cfRule type="duplicateValues" dxfId="3990" priority="18378" stopIfTrue="1"/>
  </conditionalFormatting>
  <conditionalFormatting sqref="E81">
    <cfRule type="duplicateValues" dxfId="3989" priority="18377" stopIfTrue="1"/>
  </conditionalFormatting>
  <conditionalFormatting sqref="E81">
    <cfRule type="duplicateValues" dxfId="3988" priority="18376" stopIfTrue="1"/>
  </conditionalFormatting>
  <conditionalFormatting sqref="E81">
    <cfRule type="duplicateValues" dxfId="3987" priority="18375" stopIfTrue="1"/>
  </conditionalFormatting>
  <conditionalFormatting sqref="E81">
    <cfRule type="duplicateValues" dxfId="3986" priority="18374" stopIfTrue="1"/>
  </conditionalFormatting>
  <conditionalFormatting sqref="E81">
    <cfRule type="duplicateValues" dxfId="3985" priority="18373" stopIfTrue="1"/>
  </conditionalFormatting>
  <conditionalFormatting sqref="E81">
    <cfRule type="duplicateValues" dxfId="3984" priority="18372" stopIfTrue="1"/>
  </conditionalFormatting>
  <conditionalFormatting sqref="E81">
    <cfRule type="duplicateValues" dxfId="3983" priority="18371" stopIfTrue="1"/>
  </conditionalFormatting>
  <conditionalFormatting sqref="E81">
    <cfRule type="duplicateValues" dxfId="3982" priority="18370" stopIfTrue="1"/>
  </conditionalFormatting>
  <conditionalFormatting sqref="E81">
    <cfRule type="duplicateValues" dxfId="3981" priority="18369" stopIfTrue="1"/>
  </conditionalFormatting>
  <conditionalFormatting sqref="E81">
    <cfRule type="duplicateValues" dxfId="3980" priority="18368" stopIfTrue="1"/>
  </conditionalFormatting>
  <conditionalFormatting sqref="E81">
    <cfRule type="duplicateValues" dxfId="3979" priority="18367" stopIfTrue="1"/>
  </conditionalFormatting>
  <conditionalFormatting sqref="E81">
    <cfRule type="duplicateValues" dxfId="3978" priority="18366" stopIfTrue="1"/>
  </conditionalFormatting>
  <conditionalFormatting sqref="E81">
    <cfRule type="duplicateValues" dxfId="3977" priority="18365" stopIfTrue="1"/>
  </conditionalFormatting>
  <conditionalFormatting sqref="E81">
    <cfRule type="duplicateValues" dxfId="3976" priority="18364" stopIfTrue="1"/>
  </conditionalFormatting>
  <conditionalFormatting sqref="E81">
    <cfRule type="duplicateValues" dxfId="3975" priority="18363" stopIfTrue="1"/>
  </conditionalFormatting>
  <conditionalFormatting sqref="E81">
    <cfRule type="duplicateValues" dxfId="3974" priority="18362" stopIfTrue="1"/>
  </conditionalFormatting>
  <conditionalFormatting sqref="E81">
    <cfRule type="duplicateValues" dxfId="3973" priority="18361" stopIfTrue="1"/>
  </conditionalFormatting>
  <conditionalFormatting sqref="E81">
    <cfRule type="duplicateValues" dxfId="3972" priority="18360" stopIfTrue="1"/>
  </conditionalFormatting>
  <conditionalFormatting sqref="E81">
    <cfRule type="duplicateValues" dxfId="3971" priority="18359" stopIfTrue="1"/>
  </conditionalFormatting>
  <conditionalFormatting sqref="E81">
    <cfRule type="duplicateValues" dxfId="3970" priority="18358" stopIfTrue="1"/>
  </conditionalFormatting>
  <conditionalFormatting sqref="E81">
    <cfRule type="duplicateValues" dxfId="3969" priority="18357" stopIfTrue="1"/>
  </conditionalFormatting>
  <conditionalFormatting sqref="E81">
    <cfRule type="duplicateValues" dxfId="3968" priority="18356" stopIfTrue="1"/>
  </conditionalFormatting>
  <conditionalFormatting sqref="E80">
    <cfRule type="duplicateValues" dxfId="3967" priority="18355" stopIfTrue="1"/>
  </conditionalFormatting>
  <conditionalFormatting sqref="E80">
    <cfRule type="duplicateValues" dxfId="3966" priority="18354" stopIfTrue="1"/>
  </conditionalFormatting>
  <conditionalFormatting sqref="E80">
    <cfRule type="duplicateValues" dxfId="3965" priority="18353" stopIfTrue="1"/>
  </conditionalFormatting>
  <conditionalFormatting sqref="E80">
    <cfRule type="duplicateValues" dxfId="3964" priority="18352" stopIfTrue="1"/>
  </conditionalFormatting>
  <conditionalFormatting sqref="E80">
    <cfRule type="duplicateValues" dxfId="3963" priority="18351" stopIfTrue="1"/>
  </conditionalFormatting>
  <conditionalFormatting sqref="E80">
    <cfRule type="duplicateValues" dxfId="3962" priority="18350" stopIfTrue="1"/>
  </conditionalFormatting>
  <conditionalFormatting sqref="E80">
    <cfRule type="duplicateValues" dxfId="3961" priority="18349" stopIfTrue="1"/>
  </conditionalFormatting>
  <conditionalFormatting sqref="E80">
    <cfRule type="duplicateValues" dxfId="3960" priority="18348" stopIfTrue="1"/>
  </conditionalFormatting>
  <conditionalFormatting sqref="E80">
    <cfRule type="duplicateValues" dxfId="3959" priority="18347" stopIfTrue="1"/>
  </conditionalFormatting>
  <conditionalFormatting sqref="E80">
    <cfRule type="duplicateValues" dxfId="3958" priority="18346" stopIfTrue="1"/>
  </conditionalFormatting>
  <conditionalFormatting sqref="E80">
    <cfRule type="duplicateValues" dxfId="3957" priority="18345" stopIfTrue="1"/>
  </conditionalFormatting>
  <conditionalFormatting sqref="E80">
    <cfRule type="duplicateValues" dxfId="3956" priority="18344" stopIfTrue="1"/>
  </conditionalFormatting>
  <conditionalFormatting sqref="E80">
    <cfRule type="duplicateValues" dxfId="3955" priority="18343" stopIfTrue="1"/>
  </conditionalFormatting>
  <conditionalFormatting sqref="E80">
    <cfRule type="duplicateValues" dxfId="3954" priority="18342" stopIfTrue="1"/>
  </conditionalFormatting>
  <conditionalFormatting sqref="E80">
    <cfRule type="duplicateValues" dxfId="3953" priority="18341" stopIfTrue="1"/>
  </conditionalFormatting>
  <conditionalFormatting sqref="E80">
    <cfRule type="duplicateValues" dxfId="3952" priority="18340" stopIfTrue="1"/>
  </conditionalFormatting>
  <conditionalFormatting sqref="E80">
    <cfRule type="duplicateValues" dxfId="3951" priority="18339" stopIfTrue="1"/>
  </conditionalFormatting>
  <conditionalFormatting sqref="E80">
    <cfRule type="duplicateValues" dxfId="3950" priority="18338" stopIfTrue="1"/>
  </conditionalFormatting>
  <conditionalFormatting sqref="E80">
    <cfRule type="duplicateValues" dxfId="3949" priority="18337" stopIfTrue="1"/>
  </conditionalFormatting>
  <conditionalFormatting sqref="E80">
    <cfRule type="duplicateValues" dxfId="3948" priority="18336" stopIfTrue="1"/>
  </conditionalFormatting>
  <conditionalFormatting sqref="E80">
    <cfRule type="duplicateValues" dxfId="3947" priority="18335" stopIfTrue="1"/>
  </conditionalFormatting>
  <conditionalFormatting sqref="E80">
    <cfRule type="duplicateValues" dxfId="3946" priority="18334" stopIfTrue="1"/>
  </conditionalFormatting>
  <conditionalFormatting sqref="E80">
    <cfRule type="duplicateValues" dxfId="3945" priority="18333" stopIfTrue="1"/>
  </conditionalFormatting>
  <conditionalFormatting sqref="E80">
    <cfRule type="duplicateValues" dxfId="3944" priority="18332" stopIfTrue="1"/>
  </conditionalFormatting>
  <conditionalFormatting sqref="E80">
    <cfRule type="duplicateValues" dxfId="3943" priority="18331" stopIfTrue="1"/>
  </conditionalFormatting>
  <conditionalFormatting sqref="E80">
    <cfRule type="duplicateValues" dxfId="3942" priority="18330" stopIfTrue="1"/>
  </conditionalFormatting>
  <conditionalFormatting sqref="E80">
    <cfRule type="duplicateValues" dxfId="3941" priority="18329" stopIfTrue="1"/>
  </conditionalFormatting>
  <conditionalFormatting sqref="E80">
    <cfRule type="duplicateValues" dxfId="3940" priority="18328" stopIfTrue="1"/>
  </conditionalFormatting>
  <conditionalFormatting sqref="E80">
    <cfRule type="duplicateValues" dxfId="3939" priority="18327" stopIfTrue="1"/>
  </conditionalFormatting>
  <conditionalFormatting sqref="E80">
    <cfRule type="duplicateValues" dxfId="3938" priority="18326" stopIfTrue="1"/>
  </conditionalFormatting>
  <conditionalFormatting sqref="E80">
    <cfRule type="duplicateValues" dxfId="3937" priority="18325" stopIfTrue="1"/>
  </conditionalFormatting>
  <conditionalFormatting sqref="E80">
    <cfRule type="duplicateValues" dxfId="3936" priority="18324" stopIfTrue="1"/>
  </conditionalFormatting>
  <conditionalFormatting sqref="E80">
    <cfRule type="duplicateValues" dxfId="3935" priority="18323" stopIfTrue="1"/>
  </conditionalFormatting>
  <conditionalFormatting sqref="E80">
    <cfRule type="duplicateValues" dxfId="3934" priority="18322" stopIfTrue="1"/>
  </conditionalFormatting>
  <conditionalFormatting sqref="E80">
    <cfRule type="duplicateValues" dxfId="3933" priority="18321" stopIfTrue="1"/>
  </conditionalFormatting>
  <conditionalFormatting sqref="E80">
    <cfRule type="duplicateValues" dxfId="3932" priority="18320" stopIfTrue="1"/>
  </conditionalFormatting>
  <conditionalFormatting sqref="E80">
    <cfRule type="duplicateValues" dxfId="3931" priority="18319" stopIfTrue="1"/>
  </conditionalFormatting>
  <conditionalFormatting sqref="E80">
    <cfRule type="duplicateValues" dxfId="3930" priority="18318" stopIfTrue="1"/>
  </conditionalFormatting>
  <conditionalFormatting sqref="E80">
    <cfRule type="duplicateValues" dxfId="3929" priority="18317" stopIfTrue="1"/>
  </conditionalFormatting>
  <conditionalFormatting sqref="E80">
    <cfRule type="duplicateValues" dxfId="3928" priority="18316" stopIfTrue="1"/>
  </conditionalFormatting>
  <conditionalFormatting sqref="E80">
    <cfRule type="duplicateValues" dxfId="3927" priority="18315" stopIfTrue="1"/>
  </conditionalFormatting>
  <conditionalFormatting sqref="E80">
    <cfRule type="duplicateValues" dxfId="3926" priority="18314" stopIfTrue="1"/>
  </conditionalFormatting>
  <conditionalFormatting sqref="E80">
    <cfRule type="duplicateValues" dxfId="3925" priority="18313" stopIfTrue="1"/>
  </conditionalFormatting>
  <conditionalFormatting sqref="H17:H18">
    <cfRule type="timePeriod" dxfId="3924" priority="2708" timePeriod="lastMonth">
      <formula>AND(MONTH(H17)=MONTH(EDATE(TODAY(),0-1)),YEAR(H17)=YEAR(EDATE(TODAY(),0-1)))</formula>
    </cfRule>
  </conditionalFormatting>
  <conditionalFormatting sqref="H17">
    <cfRule type="timePeriod" dxfId="3923" priority="2707" timePeriod="lastMonth">
      <formula>AND(MONTH(H17)=MONTH(EDATE(TODAY(),0-1)),YEAR(H17)=YEAR(EDATE(TODAY(),0-1)))</formula>
    </cfRule>
  </conditionalFormatting>
  <conditionalFormatting sqref="H17">
    <cfRule type="timePeriod" dxfId="3922" priority="2706" timePeriod="lastMonth">
      <formula>AND(MONTH(H17)=MONTH(EDATE(TODAY(),0-1)),YEAR(H17)=YEAR(EDATE(TODAY(),0-1)))</formula>
    </cfRule>
  </conditionalFormatting>
  <conditionalFormatting sqref="H17">
    <cfRule type="timePeriod" dxfId="3921" priority="2705" timePeriod="lastMonth">
      <formula>AND(MONTH(H17)=MONTH(EDATE(TODAY(),0-1)),YEAR(H17)=YEAR(EDATE(TODAY(),0-1)))</formula>
    </cfRule>
  </conditionalFormatting>
  <conditionalFormatting sqref="H17">
    <cfRule type="timePeriod" dxfId="3920" priority="2704" timePeriod="lastMonth">
      <formula>AND(MONTH(H17)=MONTH(EDATE(TODAY(),0-1)),YEAR(H17)=YEAR(EDATE(TODAY(),0-1)))</formula>
    </cfRule>
  </conditionalFormatting>
  <conditionalFormatting sqref="H17">
    <cfRule type="timePeriod" dxfId="3919" priority="2703" timePeriod="lastMonth">
      <formula>AND(MONTH(H17)=MONTH(EDATE(TODAY(),0-1)),YEAR(H17)=YEAR(EDATE(TODAY(),0-1)))</formula>
    </cfRule>
  </conditionalFormatting>
  <conditionalFormatting sqref="H17">
    <cfRule type="timePeriod" dxfId="3918" priority="2702" timePeriod="lastMonth">
      <formula>AND(MONTH(H17)=MONTH(EDATE(TODAY(),0-1)),YEAR(H17)=YEAR(EDATE(TODAY(),0-1)))</formula>
    </cfRule>
  </conditionalFormatting>
  <conditionalFormatting sqref="H17">
    <cfRule type="timePeriod" dxfId="3917" priority="2701" timePeriod="lastMonth">
      <formula>AND(MONTH(H17)=MONTH(EDATE(TODAY(),0-1)),YEAR(H17)=YEAR(EDATE(TODAY(),0-1)))</formula>
    </cfRule>
  </conditionalFormatting>
  <conditionalFormatting sqref="H17">
    <cfRule type="timePeriod" dxfId="3916" priority="2700" timePeriod="lastMonth">
      <formula>AND(MONTH(H17)=MONTH(EDATE(TODAY(),0-1)),YEAR(H17)=YEAR(EDATE(TODAY(),0-1)))</formula>
    </cfRule>
  </conditionalFormatting>
  <conditionalFormatting sqref="H17">
    <cfRule type="timePeriod" dxfId="3915" priority="2699" timePeriod="lastMonth">
      <formula>AND(MONTH(H17)=MONTH(EDATE(TODAY(),0-1)),YEAR(H17)=YEAR(EDATE(TODAY(),0-1)))</formula>
    </cfRule>
  </conditionalFormatting>
  <conditionalFormatting sqref="H17">
    <cfRule type="timePeriod" dxfId="3914" priority="2698" timePeriod="lastMonth">
      <formula>AND(MONTH(H17)=MONTH(EDATE(TODAY(),0-1)),YEAR(H17)=YEAR(EDATE(TODAY(),0-1)))</formula>
    </cfRule>
  </conditionalFormatting>
  <conditionalFormatting sqref="H17">
    <cfRule type="timePeriod" dxfId="3913" priority="2697" timePeriod="lastMonth">
      <formula>AND(MONTH(H17)=MONTH(EDATE(TODAY(),0-1)),YEAR(H17)=YEAR(EDATE(TODAY(),0-1)))</formula>
    </cfRule>
  </conditionalFormatting>
  <conditionalFormatting sqref="H17">
    <cfRule type="timePeriod" dxfId="3912" priority="2696" timePeriod="lastMonth">
      <formula>AND(MONTH(H17)=MONTH(EDATE(TODAY(),0-1)),YEAR(H17)=YEAR(EDATE(TODAY(),0-1)))</formula>
    </cfRule>
  </conditionalFormatting>
  <conditionalFormatting sqref="H17">
    <cfRule type="timePeriod" dxfId="3911" priority="2695" timePeriod="lastMonth">
      <formula>AND(MONTH(H17)=MONTH(EDATE(TODAY(),0-1)),YEAR(H17)=YEAR(EDATE(TODAY(),0-1)))</formula>
    </cfRule>
  </conditionalFormatting>
  <conditionalFormatting sqref="H17">
    <cfRule type="timePeriod" dxfId="3910" priority="2694" timePeriod="lastMonth">
      <formula>AND(MONTH(H17)=MONTH(EDATE(TODAY(),0-1)),YEAR(H17)=YEAR(EDATE(TODAY(),0-1)))</formula>
    </cfRule>
  </conditionalFormatting>
  <conditionalFormatting sqref="H17">
    <cfRule type="timePeriod" dxfId="3909" priority="2693" timePeriod="lastMonth">
      <formula>AND(MONTH(H17)=MONTH(EDATE(TODAY(),0-1)),YEAR(H17)=YEAR(EDATE(TODAY(),0-1)))</formula>
    </cfRule>
  </conditionalFormatting>
  <conditionalFormatting sqref="H17">
    <cfRule type="timePeriod" dxfId="3908" priority="2692" timePeriod="lastMonth">
      <formula>AND(MONTH(H17)=MONTH(EDATE(TODAY(),0-1)),YEAR(H17)=YEAR(EDATE(TODAY(),0-1)))</formula>
    </cfRule>
  </conditionalFormatting>
  <conditionalFormatting sqref="H17">
    <cfRule type="timePeriod" dxfId="3907" priority="2691" timePeriod="lastMonth">
      <formula>AND(MONTH(H17)=MONTH(EDATE(TODAY(),0-1)),YEAR(H17)=YEAR(EDATE(TODAY(),0-1)))</formula>
    </cfRule>
  </conditionalFormatting>
  <conditionalFormatting sqref="H17">
    <cfRule type="timePeriod" dxfId="3906" priority="2690" timePeriod="lastMonth">
      <formula>AND(MONTH(H17)=MONTH(EDATE(TODAY(),0-1)),YEAR(H17)=YEAR(EDATE(TODAY(),0-1)))</formula>
    </cfRule>
  </conditionalFormatting>
  <conditionalFormatting sqref="H17">
    <cfRule type="timePeriod" dxfId="3905" priority="2689" timePeriod="lastMonth">
      <formula>AND(MONTH(H17)=MONTH(EDATE(TODAY(),0-1)),YEAR(H17)=YEAR(EDATE(TODAY(),0-1)))</formula>
    </cfRule>
  </conditionalFormatting>
  <conditionalFormatting sqref="H17">
    <cfRule type="timePeriod" dxfId="3904" priority="2688" timePeriod="lastMonth">
      <formula>AND(MONTH(H17)=MONTH(EDATE(TODAY(),0-1)),YEAR(H17)=YEAR(EDATE(TODAY(),0-1)))</formula>
    </cfRule>
  </conditionalFormatting>
  <conditionalFormatting sqref="H17">
    <cfRule type="timePeriod" dxfId="3903" priority="2687" timePeriod="lastMonth">
      <formula>AND(MONTH(H17)=MONTH(EDATE(TODAY(),0-1)),YEAR(H17)=YEAR(EDATE(TODAY(),0-1)))</formula>
    </cfRule>
  </conditionalFormatting>
  <conditionalFormatting sqref="H17">
    <cfRule type="timePeriod" dxfId="3902" priority="2686" timePeriod="lastMonth">
      <formula>AND(MONTH(H17)=MONTH(EDATE(TODAY(),0-1)),YEAR(H17)=YEAR(EDATE(TODAY(),0-1)))</formula>
    </cfRule>
  </conditionalFormatting>
  <conditionalFormatting sqref="H17">
    <cfRule type="timePeriod" dxfId="3901" priority="2685" timePeriod="lastMonth">
      <formula>AND(MONTH(H17)=MONTH(EDATE(TODAY(),0-1)),YEAR(H17)=YEAR(EDATE(TODAY(),0-1)))</formula>
    </cfRule>
  </conditionalFormatting>
  <conditionalFormatting sqref="H17">
    <cfRule type="timePeriod" dxfId="3900" priority="2684" timePeriod="lastMonth">
      <formula>AND(MONTH(H17)=MONTH(EDATE(TODAY(),0-1)),YEAR(H17)=YEAR(EDATE(TODAY(),0-1)))</formula>
    </cfRule>
  </conditionalFormatting>
  <conditionalFormatting sqref="H17">
    <cfRule type="timePeriod" dxfId="3899" priority="2683" timePeriod="lastMonth">
      <formula>AND(MONTH(H17)=MONTH(EDATE(TODAY(),0-1)),YEAR(H17)=YEAR(EDATE(TODAY(),0-1)))</formula>
    </cfRule>
  </conditionalFormatting>
  <conditionalFormatting sqref="H17">
    <cfRule type="timePeriod" dxfId="3898" priority="2682" timePeriod="lastMonth">
      <formula>AND(MONTH(H17)=MONTH(EDATE(TODAY(),0-1)),YEAR(H17)=YEAR(EDATE(TODAY(),0-1)))</formula>
    </cfRule>
  </conditionalFormatting>
  <conditionalFormatting sqref="H17">
    <cfRule type="timePeriod" dxfId="3897" priority="2681" timePeriod="lastMonth">
      <formula>AND(MONTH(H17)=MONTH(EDATE(TODAY(),0-1)),YEAR(H17)=YEAR(EDATE(TODAY(),0-1)))</formula>
    </cfRule>
  </conditionalFormatting>
  <conditionalFormatting sqref="H17">
    <cfRule type="timePeriod" dxfId="3896" priority="2680" timePeriod="lastMonth">
      <formula>AND(MONTH(H17)=MONTH(EDATE(TODAY(),0-1)),YEAR(H17)=YEAR(EDATE(TODAY(),0-1)))</formula>
    </cfRule>
  </conditionalFormatting>
  <conditionalFormatting sqref="H17">
    <cfRule type="timePeriod" dxfId="3895" priority="2679" timePeriod="lastMonth">
      <formula>AND(MONTH(H17)=MONTH(EDATE(TODAY(),0-1)),YEAR(H17)=YEAR(EDATE(TODAY(),0-1)))</formula>
    </cfRule>
  </conditionalFormatting>
  <conditionalFormatting sqref="H17">
    <cfRule type="timePeriod" dxfId="3894" priority="2678" timePeriod="lastMonth">
      <formula>AND(MONTH(H17)=MONTH(EDATE(TODAY(),0-1)),YEAR(H17)=YEAR(EDATE(TODAY(),0-1)))</formula>
    </cfRule>
  </conditionalFormatting>
  <conditionalFormatting sqref="H17">
    <cfRule type="timePeriod" dxfId="3893" priority="2677" timePeriod="lastMonth">
      <formula>AND(MONTH(H17)=MONTH(EDATE(TODAY(),0-1)),YEAR(H17)=YEAR(EDATE(TODAY(),0-1)))</formula>
    </cfRule>
  </conditionalFormatting>
  <conditionalFormatting sqref="H17">
    <cfRule type="timePeriod" dxfId="3892" priority="2676" timePeriod="lastMonth">
      <formula>AND(MONTH(H17)=MONTH(EDATE(TODAY(),0-1)),YEAR(H17)=YEAR(EDATE(TODAY(),0-1)))</formula>
    </cfRule>
  </conditionalFormatting>
  <conditionalFormatting sqref="H17">
    <cfRule type="timePeriod" dxfId="3891" priority="2675" timePeriod="lastMonth">
      <formula>AND(MONTH(H17)=MONTH(EDATE(TODAY(),0-1)),YEAR(H17)=YEAR(EDATE(TODAY(),0-1)))</formula>
    </cfRule>
  </conditionalFormatting>
  <conditionalFormatting sqref="H17">
    <cfRule type="timePeriod" dxfId="3890" priority="2674" timePeriod="lastMonth">
      <formula>AND(MONTH(H17)=MONTH(EDATE(TODAY(),0-1)),YEAR(H17)=YEAR(EDATE(TODAY(),0-1)))</formula>
    </cfRule>
  </conditionalFormatting>
  <conditionalFormatting sqref="H17">
    <cfRule type="timePeriod" dxfId="3889" priority="2673" timePeriod="lastMonth">
      <formula>AND(MONTH(H17)=MONTH(EDATE(TODAY(),0-1)),YEAR(H17)=YEAR(EDATE(TODAY(),0-1)))</formula>
    </cfRule>
  </conditionalFormatting>
  <conditionalFormatting sqref="H17">
    <cfRule type="timePeriod" dxfId="3888" priority="2672" timePeriod="lastMonth">
      <formula>AND(MONTH(H17)=MONTH(EDATE(TODAY(),0-1)),YEAR(H17)=YEAR(EDATE(TODAY(),0-1)))</formula>
    </cfRule>
  </conditionalFormatting>
  <conditionalFormatting sqref="H17">
    <cfRule type="timePeriod" dxfId="3887" priority="2671" timePeriod="lastMonth">
      <formula>AND(MONTH(H17)=MONTH(EDATE(TODAY(),0-1)),YEAR(H17)=YEAR(EDATE(TODAY(),0-1)))</formula>
    </cfRule>
  </conditionalFormatting>
  <conditionalFormatting sqref="H17">
    <cfRule type="timePeriod" dxfId="3886" priority="2670" timePeriod="lastMonth">
      <formula>AND(MONTH(H17)=MONTH(EDATE(TODAY(),0-1)),YEAR(H17)=YEAR(EDATE(TODAY(),0-1)))</formula>
    </cfRule>
  </conditionalFormatting>
  <conditionalFormatting sqref="H17">
    <cfRule type="timePeriod" dxfId="3885" priority="2669" timePeriod="lastMonth">
      <formula>AND(MONTH(H17)=MONTH(EDATE(TODAY(),0-1)),YEAR(H17)=YEAR(EDATE(TODAY(),0-1)))</formula>
    </cfRule>
  </conditionalFormatting>
  <conditionalFormatting sqref="H17">
    <cfRule type="timePeriod" dxfId="3884" priority="2668" timePeriod="lastMonth">
      <formula>AND(MONTH(H17)=MONTH(EDATE(TODAY(),0-1)),YEAR(H17)=YEAR(EDATE(TODAY(),0-1)))</formula>
    </cfRule>
  </conditionalFormatting>
  <conditionalFormatting sqref="H17">
    <cfRule type="timePeriod" dxfId="3883" priority="2667" timePeriod="lastMonth">
      <formula>AND(MONTH(H17)=MONTH(EDATE(TODAY(),0-1)),YEAR(H17)=YEAR(EDATE(TODAY(),0-1)))</formula>
    </cfRule>
  </conditionalFormatting>
  <conditionalFormatting sqref="H17">
    <cfRule type="timePeriod" dxfId="3882" priority="2666" timePeriod="lastMonth">
      <formula>AND(MONTH(H17)=MONTH(EDATE(TODAY(),0-1)),YEAR(H17)=YEAR(EDATE(TODAY(),0-1)))</formula>
    </cfRule>
  </conditionalFormatting>
  <conditionalFormatting sqref="H17">
    <cfRule type="timePeriod" dxfId="3881" priority="2665" timePeriod="lastMonth">
      <formula>AND(MONTH(H17)=MONTH(EDATE(TODAY(),0-1)),YEAR(H17)=YEAR(EDATE(TODAY(),0-1)))</formula>
    </cfRule>
  </conditionalFormatting>
  <conditionalFormatting sqref="H17">
    <cfRule type="timePeriod" dxfId="3880" priority="2664" timePeriod="lastMonth">
      <formula>AND(MONTH(H17)=MONTH(EDATE(TODAY(),0-1)),YEAR(H17)=YEAR(EDATE(TODAY(),0-1)))</formula>
    </cfRule>
  </conditionalFormatting>
  <conditionalFormatting sqref="H17">
    <cfRule type="timePeriod" dxfId="3879" priority="2663" timePeriod="lastMonth">
      <formula>AND(MONTH(H17)=MONTH(EDATE(TODAY(),0-1)),YEAR(H17)=YEAR(EDATE(TODAY(),0-1)))</formula>
    </cfRule>
  </conditionalFormatting>
  <conditionalFormatting sqref="H17">
    <cfRule type="timePeriod" dxfId="3878" priority="2662" timePeriod="lastMonth">
      <formula>AND(MONTH(H17)=MONTH(EDATE(TODAY(),0-1)),YEAR(H17)=YEAR(EDATE(TODAY(),0-1)))</formula>
    </cfRule>
  </conditionalFormatting>
  <conditionalFormatting sqref="H17">
    <cfRule type="timePeriod" dxfId="3877" priority="2661" timePeriod="lastMonth">
      <formula>AND(MONTH(H17)=MONTH(EDATE(TODAY(),0-1)),YEAR(H17)=YEAR(EDATE(TODAY(),0-1)))</formula>
    </cfRule>
  </conditionalFormatting>
  <conditionalFormatting sqref="H17">
    <cfRule type="timePeriod" dxfId="3876" priority="2660" timePeriod="lastMonth">
      <formula>AND(MONTH(H17)=MONTH(EDATE(TODAY(),0-1)),YEAR(H17)=YEAR(EDATE(TODAY(),0-1)))</formula>
    </cfRule>
  </conditionalFormatting>
  <conditionalFormatting sqref="H17">
    <cfRule type="timePeriod" dxfId="3875" priority="2659" timePeriod="lastMonth">
      <formula>AND(MONTH(H17)=MONTH(EDATE(TODAY(),0-1)),YEAR(H17)=YEAR(EDATE(TODAY(),0-1)))</formula>
    </cfRule>
  </conditionalFormatting>
  <conditionalFormatting sqref="H17">
    <cfRule type="timePeriod" dxfId="3874" priority="2658" timePeriod="lastMonth">
      <formula>AND(MONTH(H17)=MONTH(EDATE(TODAY(),0-1)),YEAR(H17)=YEAR(EDATE(TODAY(),0-1)))</formula>
    </cfRule>
  </conditionalFormatting>
  <conditionalFormatting sqref="H17">
    <cfRule type="timePeriod" dxfId="3873" priority="2657" timePeriod="lastMonth">
      <formula>AND(MONTH(H17)=MONTH(EDATE(TODAY(),0-1)),YEAR(H17)=YEAR(EDATE(TODAY(),0-1)))</formula>
    </cfRule>
  </conditionalFormatting>
  <conditionalFormatting sqref="H17">
    <cfRule type="timePeriod" dxfId="3872" priority="2656" timePeriod="lastMonth">
      <formula>AND(MONTH(H17)=MONTH(EDATE(TODAY(),0-1)),YEAR(H17)=YEAR(EDATE(TODAY(),0-1)))</formula>
    </cfRule>
  </conditionalFormatting>
  <conditionalFormatting sqref="H17">
    <cfRule type="timePeriod" dxfId="3871" priority="2655" timePeriod="lastMonth">
      <formula>AND(MONTH(H17)=MONTH(EDATE(TODAY(),0-1)),YEAR(H17)=YEAR(EDATE(TODAY(),0-1)))</formula>
    </cfRule>
  </conditionalFormatting>
  <conditionalFormatting sqref="H17">
    <cfRule type="timePeriod" dxfId="3870" priority="2654" timePeriod="lastMonth">
      <formula>AND(MONTH(H17)=MONTH(EDATE(TODAY(),0-1)),YEAR(H17)=YEAR(EDATE(TODAY(),0-1)))</formula>
    </cfRule>
  </conditionalFormatting>
  <conditionalFormatting sqref="H17">
    <cfRule type="timePeriod" dxfId="3869" priority="2653" timePeriod="lastMonth">
      <formula>AND(MONTH(H17)=MONTH(EDATE(TODAY(),0-1)),YEAR(H17)=YEAR(EDATE(TODAY(),0-1)))</formula>
    </cfRule>
  </conditionalFormatting>
  <conditionalFormatting sqref="H17">
    <cfRule type="timePeriod" dxfId="3868" priority="2652" timePeriod="lastMonth">
      <formula>AND(MONTH(H17)=MONTH(EDATE(TODAY(),0-1)),YEAR(H17)=YEAR(EDATE(TODAY(),0-1)))</formula>
    </cfRule>
  </conditionalFormatting>
  <conditionalFormatting sqref="H17">
    <cfRule type="timePeriod" dxfId="3867" priority="2651" timePeriod="lastMonth">
      <formula>AND(MONTH(H17)=MONTH(EDATE(TODAY(),0-1)),YEAR(H17)=YEAR(EDATE(TODAY(),0-1)))</formula>
    </cfRule>
  </conditionalFormatting>
  <conditionalFormatting sqref="H17">
    <cfRule type="timePeriod" dxfId="3866" priority="2650" timePeriod="lastMonth">
      <formula>AND(MONTH(H17)=MONTH(EDATE(TODAY(),0-1)),YEAR(H17)=YEAR(EDATE(TODAY(),0-1)))</formula>
    </cfRule>
  </conditionalFormatting>
  <conditionalFormatting sqref="H17">
    <cfRule type="timePeriod" dxfId="3865" priority="2649" timePeriod="lastMonth">
      <formula>AND(MONTH(H17)=MONTH(EDATE(TODAY(),0-1)),YEAR(H17)=YEAR(EDATE(TODAY(),0-1)))</formula>
    </cfRule>
  </conditionalFormatting>
  <conditionalFormatting sqref="H18">
    <cfRule type="timePeriod" dxfId="3864" priority="2648" timePeriod="lastMonth">
      <formula>AND(MONTH(H18)=MONTH(EDATE(TODAY(),0-1)),YEAR(H18)=YEAR(EDATE(TODAY(),0-1)))</formula>
    </cfRule>
  </conditionalFormatting>
  <conditionalFormatting sqref="H18">
    <cfRule type="timePeriod" dxfId="3863" priority="2647" timePeriod="lastMonth">
      <formula>AND(MONTH(H18)=MONTH(EDATE(TODAY(),0-1)),YEAR(H18)=YEAR(EDATE(TODAY(),0-1)))</formula>
    </cfRule>
  </conditionalFormatting>
  <conditionalFormatting sqref="H18">
    <cfRule type="timePeriod" dxfId="3862" priority="2646" timePeriod="lastMonth">
      <formula>AND(MONTH(H18)=MONTH(EDATE(TODAY(),0-1)),YEAR(H18)=YEAR(EDATE(TODAY(),0-1)))</formula>
    </cfRule>
  </conditionalFormatting>
  <conditionalFormatting sqref="H18">
    <cfRule type="timePeriod" dxfId="3861" priority="2645" timePeriod="lastMonth">
      <formula>AND(MONTH(H18)=MONTH(EDATE(TODAY(),0-1)),YEAR(H18)=YEAR(EDATE(TODAY(),0-1)))</formula>
    </cfRule>
  </conditionalFormatting>
  <conditionalFormatting sqref="H18">
    <cfRule type="timePeriod" dxfId="3860" priority="2644" timePeriod="lastMonth">
      <formula>AND(MONTH(H18)=MONTH(EDATE(TODAY(),0-1)),YEAR(H18)=YEAR(EDATE(TODAY(),0-1)))</formula>
    </cfRule>
  </conditionalFormatting>
  <conditionalFormatting sqref="H18">
    <cfRule type="timePeriod" dxfId="3859" priority="2643" timePeriod="lastMonth">
      <formula>AND(MONTH(H18)=MONTH(EDATE(TODAY(),0-1)),YEAR(H18)=YEAR(EDATE(TODAY(),0-1)))</formula>
    </cfRule>
  </conditionalFormatting>
  <conditionalFormatting sqref="H18">
    <cfRule type="timePeriod" dxfId="3858" priority="2642" timePeriod="lastMonth">
      <formula>AND(MONTH(H18)=MONTH(EDATE(TODAY(),0-1)),YEAR(H18)=YEAR(EDATE(TODAY(),0-1)))</formula>
    </cfRule>
  </conditionalFormatting>
  <conditionalFormatting sqref="H18">
    <cfRule type="timePeriod" dxfId="3857" priority="2641" timePeriod="lastMonth">
      <formula>AND(MONTH(H18)=MONTH(EDATE(TODAY(),0-1)),YEAR(H18)=YEAR(EDATE(TODAY(),0-1)))</formula>
    </cfRule>
  </conditionalFormatting>
  <conditionalFormatting sqref="H18">
    <cfRule type="timePeriod" dxfId="3856" priority="2640" timePeriod="lastMonth">
      <formula>AND(MONTH(H18)=MONTH(EDATE(TODAY(),0-1)),YEAR(H18)=YEAR(EDATE(TODAY(),0-1)))</formula>
    </cfRule>
  </conditionalFormatting>
  <conditionalFormatting sqref="H18">
    <cfRule type="timePeriod" dxfId="3855" priority="2639" timePeriod="lastMonth">
      <formula>AND(MONTH(H18)=MONTH(EDATE(TODAY(),0-1)),YEAR(H18)=YEAR(EDATE(TODAY(),0-1)))</formula>
    </cfRule>
  </conditionalFormatting>
  <conditionalFormatting sqref="H18">
    <cfRule type="timePeriod" dxfId="3854" priority="2638" timePeriod="lastMonth">
      <formula>AND(MONTH(H18)=MONTH(EDATE(TODAY(),0-1)),YEAR(H18)=YEAR(EDATE(TODAY(),0-1)))</formula>
    </cfRule>
  </conditionalFormatting>
  <conditionalFormatting sqref="H18">
    <cfRule type="timePeriod" dxfId="3853" priority="2637" timePeriod="lastMonth">
      <formula>AND(MONTH(H18)=MONTH(EDATE(TODAY(),0-1)),YEAR(H18)=YEAR(EDATE(TODAY(),0-1)))</formula>
    </cfRule>
  </conditionalFormatting>
  <conditionalFormatting sqref="H18">
    <cfRule type="timePeriod" dxfId="3852" priority="2636" timePeriod="lastMonth">
      <formula>AND(MONTH(H18)=MONTH(EDATE(TODAY(),0-1)),YEAR(H18)=YEAR(EDATE(TODAY(),0-1)))</formula>
    </cfRule>
  </conditionalFormatting>
  <conditionalFormatting sqref="H18">
    <cfRule type="timePeriod" dxfId="3851" priority="2635" timePeriod="lastMonth">
      <formula>AND(MONTH(H18)=MONTH(EDATE(TODAY(),0-1)),YEAR(H18)=YEAR(EDATE(TODAY(),0-1)))</formula>
    </cfRule>
  </conditionalFormatting>
  <conditionalFormatting sqref="H18">
    <cfRule type="timePeriod" dxfId="3850" priority="2634" timePeriod="lastMonth">
      <formula>AND(MONTH(H18)=MONTH(EDATE(TODAY(),0-1)),YEAR(H18)=YEAR(EDATE(TODAY(),0-1)))</formula>
    </cfRule>
  </conditionalFormatting>
  <conditionalFormatting sqref="H18">
    <cfRule type="timePeriod" dxfId="3849" priority="2633" timePeriod="lastMonth">
      <formula>AND(MONTH(H18)=MONTH(EDATE(TODAY(),0-1)),YEAR(H18)=YEAR(EDATE(TODAY(),0-1)))</formula>
    </cfRule>
  </conditionalFormatting>
  <conditionalFormatting sqref="H18">
    <cfRule type="timePeriod" dxfId="3848" priority="2632" timePeriod="lastMonth">
      <formula>AND(MONTH(H18)=MONTH(EDATE(TODAY(),0-1)),YEAR(H18)=YEAR(EDATE(TODAY(),0-1)))</formula>
    </cfRule>
  </conditionalFormatting>
  <conditionalFormatting sqref="H18">
    <cfRule type="timePeriod" dxfId="3847" priority="2631" timePeriod="lastMonth">
      <formula>AND(MONTH(H18)=MONTH(EDATE(TODAY(),0-1)),YEAR(H18)=YEAR(EDATE(TODAY(),0-1)))</formula>
    </cfRule>
  </conditionalFormatting>
  <conditionalFormatting sqref="H18">
    <cfRule type="timePeriod" dxfId="3846" priority="2630" timePeriod="lastMonth">
      <formula>AND(MONTH(H18)=MONTH(EDATE(TODAY(),0-1)),YEAR(H18)=YEAR(EDATE(TODAY(),0-1)))</formula>
    </cfRule>
  </conditionalFormatting>
  <conditionalFormatting sqref="H18">
    <cfRule type="timePeriod" dxfId="3845" priority="2629" timePeriod="lastMonth">
      <formula>AND(MONTH(H18)=MONTH(EDATE(TODAY(),0-1)),YEAR(H18)=YEAR(EDATE(TODAY(),0-1)))</formula>
    </cfRule>
  </conditionalFormatting>
  <conditionalFormatting sqref="H18">
    <cfRule type="timePeriod" dxfId="3844" priority="2628" timePeriod="lastMonth">
      <formula>AND(MONTH(H18)=MONTH(EDATE(TODAY(),0-1)),YEAR(H18)=YEAR(EDATE(TODAY(),0-1)))</formula>
    </cfRule>
  </conditionalFormatting>
  <conditionalFormatting sqref="H18">
    <cfRule type="timePeriod" dxfId="3843" priority="2627" timePeriod="lastMonth">
      <formula>AND(MONTH(H18)=MONTH(EDATE(TODAY(),0-1)),YEAR(H18)=YEAR(EDATE(TODAY(),0-1)))</formula>
    </cfRule>
  </conditionalFormatting>
  <conditionalFormatting sqref="H18">
    <cfRule type="timePeriod" dxfId="3842" priority="2626" timePeriod="lastMonth">
      <formula>AND(MONTH(H18)=MONTH(EDATE(TODAY(),0-1)),YEAR(H18)=YEAR(EDATE(TODAY(),0-1)))</formula>
    </cfRule>
  </conditionalFormatting>
  <conditionalFormatting sqref="H18">
    <cfRule type="timePeriod" dxfId="3841" priority="2625" timePeriod="lastMonth">
      <formula>AND(MONTH(H18)=MONTH(EDATE(TODAY(),0-1)),YEAR(H18)=YEAR(EDATE(TODAY(),0-1)))</formula>
    </cfRule>
  </conditionalFormatting>
  <conditionalFormatting sqref="H17">
    <cfRule type="timePeriod" dxfId="3840" priority="2624" timePeriod="lastMonth">
      <formula>AND(MONTH(H17)=MONTH(EDATE(TODAY(),0-1)),YEAR(H17)=YEAR(EDATE(TODAY(),0-1)))</formula>
    </cfRule>
  </conditionalFormatting>
  <conditionalFormatting sqref="H17">
    <cfRule type="timePeriod" dxfId="3839" priority="2623" timePeriod="lastMonth">
      <formula>AND(MONTH(H17)=MONTH(EDATE(TODAY(),0-1)),YEAR(H17)=YEAR(EDATE(TODAY(),0-1)))</formula>
    </cfRule>
  </conditionalFormatting>
  <conditionalFormatting sqref="H17">
    <cfRule type="timePeriod" dxfId="3838" priority="2622" timePeriod="lastMonth">
      <formula>AND(MONTH(H17)=MONTH(EDATE(TODAY(),0-1)),YEAR(H17)=YEAR(EDATE(TODAY(),0-1)))</formula>
    </cfRule>
  </conditionalFormatting>
  <conditionalFormatting sqref="H17">
    <cfRule type="timePeriod" dxfId="3837" priority="2621" timePeriod="lastMonth">
      <formula>AND(MONTH(H17)=MONTH(EDATE(TODAY(),0-1)),YEAR(H17)=YEAR(EDATE(TODAY(),0-1)))</formula>
    </cfRule>
  </conditionalFormatting>
  <conditionalFormatting sqref="H17">
    <cfRule type="timePeriod" dxfId="3836" priority="2620" timePeriod="lastMonth">
      <formula>AND(MONTH(H17)=MONTH(EDATE(TODAY(),0-1)),YEAR(H17)=YEAR(EDATE(TODAY(),0-1)))</formula>
    </cfRule>
  </conditionalFormatting>
  <conditionalFormatting sqref="H17">
    <cfRule type="timePeriod" dxfId="3835" priority="2619" timePeriod="lastMonth">
      <formula>AND(MONTH(H17)=MONTH(EDATE(TODAY(),0-1)),YEAR(H17)=YEAR(EDATE(TODAY(),0-1)))</formula>
    </cfRule>
  </conditionalFormatting>
  <conditionalFormatting sqref="H17">
    <cfRule type="timePeriod" dxfId="3834" priority="2618" timePeriod="lastMonth">
      <formula>AND(MONTH(H17)=MONTH(EDATE(TODAY(),0-1)),YEAR(H17)=YEAR(EDATE(TODAY(),0-1)))</formula>
    </cfRule>
  </conditionalFormatting>
  <conditionalFormatting sqref="H17">
    <cfRule type="timePeriod" dxfId="3833" priority="2617" timePeriod="lastMonth">
      <formula>AND(MONTH(H17)=MONTH(EDATE(TODAY(),0-1)),YEAR(H17)=YEAR(EDATE(TODAY(),0-1)))</formula>
    </cfRule>
  </conditionalFormatting>
  <conditionalFormatting sqref="H17">
    <cfRule type="timePeriod" dxfId="3832" priority="2616" timePeriod="lastMonth">
      <formula>AND(MONTH(H17)=MONTH(EDATE(TODAY(),0-1)),YEAR(H17)=YEAR(EDATE(TODAY(),0-1)))</formula>
    </cfRule>
  </conditionalFormatting>
  <conditionalFormatting sqref="H17">
    <cfRule type="timePeriod" dxfId="3831" priority="2615" timePeriod="lastMonth">
      <formula>AND(MONTH(H17)=MONTH(EDATE(TODAY(),0-1)),YEAR(H17)=YEAR(EDATE(TODAY(),0-1)))</formula>
    </cfRule>
  </conditionalFormatting>
  <conditionalFormatting sqref="H17">
    <cfRule type="timePeriod" dxfId="3830" priority="2614" timePeriod="lastMonth">
      <formula>AND(MONTH(H17)=MONTH(EDATE(TODAY(),0-1)),YEAR(H17)=YEAR(EDATE(TODAY(),0-1)))</formula>
    </cfRule>
  </conditionalFormatting>
  <conditionalFormatting sqref="H17">
    <cfRule type="timePeriod" dxfId="3829" priority="2613" timePeriod="lastMonth">
      <formula>AND(MONTH(H17)=MONTH(EDATE(TODAY(),0-1)),YEAR(H17)=YEAR(EDATE(TODAY(),0-1)))</formula>
    </cfRule>
  </conditionalFormatting>
  <conditionalFormatting sqref="H18">
    <cfRule type="timePeriod" dxfId="3828" priority="2612" timePeriod="lastMonth">
      <formula>AND(MONTH(H18)=MONTH(EDATE(TODAY(),0-1)),YEAR(H18)=YEAR(EDATE(TODAY(),0-1)))</formula>
    </cfRule>
  </conditionalFormatting>
  <conditionalFormatting sqref="H18">
    <cfRule type="timePeriod" dxfId="3827" priority="2611" timePeriod="lastMonth">
      <formula>AND(MONTH(H18)=MONTH(EDATE(TODAY(),0-1)),YEAR(H18)=YEAR(EDATE(TODAY(),0-1)))</formula>
    </cfRule>
  </conditionalFormatting>
  <conditionalFormatting sqref="H18">
    <cfRule type="timePeriod" dxfId="3826" priority="2610" timePeriod="lastMonth">
      <formula>AND(MONTH(H18)=MONTH(EDATE(TODAY(),0-1)),YEAR(H18)=YEAR(EDATE(TODAY(),0-1)))</formula>
    </cfRule>
  </conditionalFormatting>
  <conditionalFormatting sqref="H18">
    <cfRule type="timePeriod" dxfId="3825" priority="2609" timePeriod="lastMonth">
      <formula>AND(MONTH(H18)=MONTH(EDATE(TODAY(),0-1)),YEAR(H18)=YEAR(EDATE(TODAY(),0-1)))</formula>
    </cfRule>
  </conditionalFormatting>
  <conditionalFormatting sqref="H18">
    <cfRule type="timePeriod" dxfId="3824" priority="2608" timePeriod="lastMonth">
      <formula>AND(MONTH(H18)=MONTH(EDATE(TODAY(),0-1)),YEAR(H18)=YEAR(EDATE(TODAY(),0-1)))</formula>
    </cfRule>
  </conditionalFormatting>
  <conditionalFormatting sqref="H18">
    <cfRule type="timePeriod" dxfId="3823" priority="2607" timePeriod="lastMonth">
      <formula>AND(MONTH(H18)=MONTH(EDATE(TODAY(),0-1)),YEAR(H18)=YEAR(EDATE(TODAY(),0-1)))</formula>
    </cfRule>
  </conditionalFormatting>
  <conditionalFormatting sqref="H18">
    <cfRule type="timePeriod" dxfId="3822" priority="2606" timePeriod="lastMonth">
      <formula>AND(MONTH(H18)=MONTH(EDATE(TODAY(),0-1)),YEAR(H18)=YEAR(EDATE(TODAY(),0-1)))</formula>
    </cfRule>
  </conditionalFormatting>
  <conditionalFormatting sqref="H18">
    <cfRule type="timePeriod" dxfId="3821" priority="2605" timePeriod="lastMonth">
      <formula>AND(MONTH(H18)=MONTH(EDATE(TODAY(),0-1)),YEAR(H18)=YEAR(EDATE(TODAY(),0-1)))</formula>
    </cfRule>
  </conditionalFormatting>
  <conditionalFormatting sqref="H18">
    <cfRule type="timePeriod" dxfId="3820" priority="2604" timePeriod="lastMonth">
      <formula>AND(MONTH(H18)=MONTH(EDATE(TODAY(),0-1)),YEAR(H18)=YEAR(EDATE(TODAY(),0-1)))</formula>
    </cfRule>
  </conditionalFormatting>
  <conditionalFormatting sqref="H18">
    <cfRule type="timePeriod" dxfId="3819" priority="2603" timePeriod="lastMonth">
      <formula>AND(MONTH(H18)=MONTH(EDATE(TODAY(),0-1)),YEAR(H18)=YEAR(EDATE(TODAY(),0-1)))</formula>
    </cfRule>
  </conditionalFormatting>
  <conditionalFormatting sqref="H18">
    <cfRule type="timePeriod" dxfId="3818" priority="2602" timePeriod="lastMonth">
      <formula>AND(MONTH(H18)=MONTH(EDATE(TODAY(),0-1)),YEAR(H18)=YEAR(EDATE(TODAY(),0-1)))</formula>
    </cfRule>
  </conditionalFormatting>
  <conditionalFormatting sqref="H18">
    <cfRule type="timePeriod" dxfId="3817" priority="2601" timePeriod="lastMonth">
      <formula>AND(MONTH(H18)=MONTH(EDATE(TODAY(),0-1)),YEAR(H18)=YEAR(EDATE(TODAY(),0-1)))</formula>
    </cfRule>
  </conditionalFormatting>
  <conditionalFormatting sqref="H17">
    <cfRule type="timePeriod" dxfId="3816" priority="2600" timePeriod="lastMonth">
      <formula>AND(MONTH(H17)=MONTH(EDATE(TODAY(),0-1)),YEAR(H17)=YEAR(EDATE(TODAY(),0-1)))</formula>
    </cfRule>
  </conditionalFormatting>
  <conditionalFormatting sqref="H17">
    <cfRule type="timePeriod" dxfId="3815" priority="2599" timePeriod="lastMonth">
      <formula>AND(MONTH(H17)=MONTH(EDATE(TODAY(),0-1)),YEAR(H17)=YEAR(EDATE(TODAY(),0-1)))</formula>
    </cfRule>
  </conditionalFormatting>
  <conditionalFormatting sqref="H17">
    <cfRule type="timePeriod" dxfId="3814" priority="2598" timePeriod="lastMonth">
      <formula>AND(MONTH(H17)=MONTH(EDATE(TODAY(),0-1)),YEAR(H17)=YEAR(EDATE(TODAY(),0-1)))</formula>
    </cfRule>
  </conditionalFormatting>
  <conditionalFormatting sqref="H17">
    <cfRule type="timePeriod" dxfId="3813" priority="2597" timePeriod="lastMonth">
      <formula>AND(MONTH(H17)=MONTH(EDATE(TODAY(),0-1)),YEAR(H17)=YEAR(EDATE(TODAY(),0-1)))</formula>
    </cfRule>
  </conditionalFormatting>
  <conditionalFormatting sqref="H17">
    <cfRule type="timePeriod" dxfId="3812" priority="2596" timePeriod="lastMonth">
      <formula>AND(MONTH(H17)=MONTH(EDATE(TODAY(),0-1)),YEAR(H17)=YEAR(EDATE(TODAY(),0-1)))</formula>
    </cfRule>
  </conditionalFormatting>
  <conditionalFormatting sqref="H17">
    <cfRule type="timePeriod" dxfId="3811" priority="2595" timePeriod="lastMonth">
      <formula>AND(MONTH(H17)=MONTH(EDATE(TODAY(),0-1)),YEAR(H17)=YEAR(EDATE(TODAY(),0-1)))</formula>
    </cfRule>
  </conditionalFormatting>
  <conditionalFormatting sqref="H17">
    <cfRule type="timePeriod" dxfId="3810" priority="2594" timePeriod="lastMonth">
      <formula>AND(MONTH(H17)=MONTH(EDATE(TODAY(),0-1)),YEAR(H17)=YEAR(EDATE(TODAY(),0-1)))</formula>
    </cfRule>
  </conditionalFormatting>
  <conditionalFormatting sqref="H17">
    <cfRule type="timePeriod" dxfId="3809" priority="2593" timePeriod="lastMonth">
      <formula>AND(MONTH(H17)=MONTH(EDATE(TODAY(),0-1)),YEAR(H17)=YEAR(EDATE(TODAY(),0-1)))</formula>
    </cfRule>
  </conditionalFormatting>
  <conditionalFormatting sqref="H17">
    <cfRule type="timePeriod" dxfId="3808" priority="2592" timePeriod="lastMonth">
      <formula>AND(MONTH(H17)=MONTH(EDATE(TODAY(),0-1)),YEAR(H17)=YEAR(EDATE(TODAY(),0-1)))</formula>
    </cfRule>
  </conditionalFormatting>
  <conditionalFormatting sqref="H17">
    <cfRule type="timePeriod" dxfId="3807" priority="2591" timePeriod="lastMonth">
      <formula>AND(MONTH(H17)=MONTH(EDATE(TODAY(),0-1)),YEAR(H17)=YEAR(EDATE(TODAY(),0-1)))</formula>
    </cfRule>
  </conditionalFormatting>
  <conditionalFormatting sqref="H17">
    <cfRule type="timePeriod" dxfId="3806" priority="2590" timePeriod="lastMonth">
      <formula>AND(MONTH(H17)=MONTH(EDATE(TODAY(),0-1)),YEAR(H17)=YEAR(EDATE(TODAY(),0-1)))</formula>
    </cfRule>
  </conditionalFormatting>
  <conditionalFormatting sqref="H17">
    <cfRule type="timePeriod" dxfId="3805" priority="2589" timePeriod="lastMonth">
      <formula>AND(MONTH(H17)=MONTH(EDATE(TODAY(),0-1)),YEAR(H17)=YEAR(EDATE(TODAY(),0-1)))</formula>
    </cfRule>
  </conditionalFormatting>
  <conditionalFormatting sqref="H18">
    <cfRule type="timePeriod" dxfId="3804" priority="2588" timePeriod="lastMonth">
      <formula>AND(MONTH(H18)=MONTH(EDATE(TODAY(),0-1)),YEAR(H18)=YEAR(EDATE(TODAY(),0-1)))</formula>
    </cfRule>
  </conditionalFormatting>
  <conditionalFormatting sqref="H18">
    <cfRule type="timePeriod" dxfId="3803" priority="2587" timePeriod="lastMonth">
      <formula>AND(MONTH(H18)=MONTH(EDATE(TODAY(),0-1)),YEAR(H18)=YEAR(EDATE(TODAY(),0-1)))</formula>
    </cfRule>
  </conditionalFormatting>
  <conditionalFormatting sqref="H18">
    <cfRule type="timePeriod" dxfId="3802" priority="2586" timePeriod="lastMonth">
      <formula>AND(MONTH(H18)=MONTH(EDATE(TODAY(),0-1)),YEAR(H18)=YEAR(EDATE(TODAY(),0-1)))</formula>
    </cfRule>
  </conditionalFormatting>
  <conditionalFormatting sqref="H18">
    <cfRule type="timePeriod" dxfId="3801" priority="2585" timePeriod="lastMonth">
      <formula>AND(MONTH(H18)=MONTH(EDATE(TODAY(),0-1)),YEAR(H18)=YEAR(EDATE(TODAY(),0-1)))</formula>
    </cfRule>
  </conditionalFormatting>
  <conditionalFormatting sqref="H18">
    <cfRule type="timePeriod" dxfId="3800" priority="2584" timePeriod="lastMonth">
      <formula>AND(MONTH(H18)=MONTH(EDATE(TODAY(),0-1)),YEAR(H18)=YEAR(EDATE(TODAY(),0-1)))</formula>
    </cfRule>
  </conditionalFormatting>
  <conditionalFormatting sqref="H18">
    <cfRule type="timePeriod" dxfId="3799" priority="2583" timePeriod="lastMonth">
      <formula>AND(MONTH(H18)=MONTH(EDATE(TODAY(),0-1)),YEAR(H18)=YEAR(EDATE(TODAY(),0-1)))</formula>
    </cfRule>
  </conditionalFormatting>
  <conditionalFormatting sqref="H18">
    <cfRule type="timePeriod" dxfId="3798" priority="2582" timePeriod="lastMonth">
      <formula>AND(MONTH(H18)=MONTH(EDATE(TODAY(),0-1)),YEAR(H18)=YEAR(EDATE(TODAY(),0-1)))</formula>
    </cfRule>
  </conditionalFormatting>
  <conditionalFormatting sqref="H18">
    <cfRule type="timePeriod" dxfId="3797" priority="2581" timePeriod="lastMonth">
      <formula>AND(MONTH(H18)=MONTH(EDATE(TODAY(),0-1)),YEAR(H18)=YEAR(EDATE(TODAY(),0-1)))</formula>
    </cfRule>
  </conditionalFormatting>
  <conditionalFormatting sqref="H18">
    <cfRule type="timePeriod" dxfId="3796" priority="2580" timePeriod="lastMonth">
      <formula>AND(MONTH(H18)=MONTH(EDATE(TODAY(),0-1)),YEAR(H18)=YEAR(EDATE(TODAY(),0-1)))</formula>
    </cfRule>
  </conditionalFormatting>
  <conditionalFormatting sqref="H18">
    <cfRule type="timePeriod" dxfId="3795" priority="2579" timePeriod="lastMonth">
      <formula>AND(MONTH(H18)=MONTH(EDATE(TODAY(),0-1)),YEAR(H18)=YEAR(EDATE(TODAY(),0-1)))</formula>
    </cfRule>
  </conditionalFormatting>
  <conditionalFormatting sqref="H18">
    <cfRule type="timePeriod" dxfId="3794" priority="2578" timePeriod="lastMonth">
      <formula>AND(MONTH(H18)=MONTH(EDATE(TODAY(),0-1)),YEAR(H18)=YEAR(EDATE(TODAY(),0-1)))</formula>
    </cfRule>
  </conditionalFormatting>
  <conditionalFormatting sqref="H18">
    <cfRule type="timePeriod" dxfId="3793" priority="2577" timePeriod="lastMonth">
      <formula>AND(MONTH(H18)=MONTH(EDATE(TODAY(),0-1)),YEAR(H18)=YEAR(EDATE(TODAY(),0-1)))</formula>
    </cfRule>
  </conditionalFormatting>
  <conditionalFormatting sqref="H17">
    <cfRule type="timePeriod" dxfId="3792" priority="2576" timePeriod="lastMonth">
      <formula>AND(MONTH(H17)=MONTH(EDATE(TODAY(),0-1)),YEAR(H17)=YEAR(EDATE(TODAY(),0-1)))</formula>
    </cfRule>
  </conditionalFormatting>
  <conditionalFormatting sqref="H17">
    <cfRule type="timePeriod" dxfId="3791" priority="2575" timePeriod="lastMonth">
      <formula>AND(MONTH(H17)=MONTH(EDATE(TODAY(),0-1)),YEAR(H17)=YEAR(EDATE(TODAY(),0-1)))</formula>
    </cfRule>
  </conditionalFormatting>
  <conditionalFormatting sqref="H17">
    <cfRule type="timePeriod" dxfId="3790" priority="2574" timePeriod="lastMonth">
      <formula>AND(MONTH(H17)=MONTH(EDATE(TODAY(),0-1)),YEAR(H17)=YEAR(EDATE(TODAY(),0-1)))</formula>
    </cfRule>
  </conditionalFormatting>
  <conditionalFormatting sqref="H17">
    <cfRule type="timePeriod" dxfId="3789" priority="2573" timePeriod="lastMonth">
      <formula>AND(MONTH(H17)=MONTH(EDATE(TODAY(),0-1)),YEAR(H17)=YEAR(EDATE(TODAY(),0-1)))</formula>
    </cfRule>
  </conditionalFormatting>
  <conditionalFormatting sqref="H17">
    <cfRule type="timePeriod" dxfId="3788" priority="2572" timePeriod="lastMonth">
      <formula>AND(MONTH(H17)=MONTH(EDATE(TODAY(),0-1)),YEAR(H17)=YEAR(EDATE(TODAY(),0-1)))</formula>
    </cfRule>
  </conditionalFormatting>
  <conditionalFormatting sqref="H17">
    <cfRule type="timePeriod" dxfId="3787" priority="2571" timePeriod="lastMonth">
      <formula>AND(MONTH(H17)=MONTH(EDATE(TODAY(),0-1)),YEAR(H17)=YEAR(EDATE(TODAY(),0-1)))</formula>
    </cfRule>
  </conditionalFormatting>
  <conditionalFormatting sqref="H17">
    <cfRule type="timePeriod" dxfId="3786" priority="2570" timePeriod="lastMonth">
      <formula>AND(MONTH(H17)=MONTH(EDATE(TODAY(),0-1)),YEAR(H17)=YEAR(EDATE(TODAY(),0-1)))</formula>
    </cfRule>
  </conditionalFormatting>
  <conditionalFormatting sqref="H17">
    <cfRule type="timePeriod" dxfId="3785" priority="2569" timePeriod="lastMonth">
      <formula>AND(MONTH(H17)=MONTH(EDATE(TODAY(),0-1)),YEAR(H17)=YEAR(EDATE(TODAY(),0-1)))</formula>
    </cfRule>
  </conditionalFormatting>
  <conditionalFormatting sqref="H17">
    <cfRule type="timePeriod" dxfId="3784" priority="2568" timePeriod="lastMonth">
      <formula>AND(MONTH(H17)=MONTH(EDATE(TODAY(),0-1)),YEAR(H17)=YEAR(EDATE(TODAY(),0-1)))</formula>
    </cfRule>
  </conditionalFormatting>
  <conditionalFormatting sqref="H17">
    <cfRule type="timePeriod" dxfId="3783" priority="2567" timePeriod="lastMonth">
      <formula>AND(MONTH(H17)=MONTH(EDATE(TODAY(),0-1)),YEAR(H17)=YEAR(EDATE(TODAY(),0-1)))</formula>
    </cfRule>
  </conditionalFormatting>
  <conditionalFormatting sqref="H17">
    <cfRule type="timePeriod" dxfId="3782" priority="2566" timePeriod="lastMonth">
      <formula>AND(MONTH(H17)=MONTH(EDATE(TODAY(),0-1)),YEAR(H17)=YEAR(EDATE(TODAY(),0-1)))</formula>
    </cfRule>
  </conditionalFormatting>
  <conditionalFormatting sqref="H17">
    <cfRule type="timePeriod" dxfId="3781" priority="2565" timePeriod="lastMonth">
      <formula>AND(MONTH(H17)=MONTH(EDATE(TODAY(),0-1)),YEAR(H17)=YEAR(EDATE(TODAY(),0-1)))</formula>
    </cfRule>
  </conditionalFormatting>
  <conditionalFormatting sqref="H18">
    <cfRule type="timePeriod" dxfId="3780" priority="2564" timePeriod="lastMonth">
      <formula>AND(MONTH(H18)=MONTH(EDATE(TODAY(),0-1)),YEAR(H18)=YEAR(EDATE(TODAY(),0-1)))</formula>
    </cfRule>
  </conditionalFormatting>
  <conditionalFormatting sqref="H18">
    <cfRule type="timePeriod" dxfId="3779" priority="2563" timePeriod="lastMonth">
      <formula>AND(MONTH(H18)=MONTH(EDATE(TODAY(),0-1)),YEAR(H18)=YEAR(EDATE(TODAY(),0-1)))</formula>
    </cfRule>
  </conditionalFormatting>
  <conditionalFormatting sqref="H18">
    <cfRule type="timePeriod" dxfId="3778" priority="2562" timePeriod="lastMonth">
      <formula>AND(MONTH(H18)=MONTH(EDATE(TODAY(),0-1)),YEAR(H18)=YEAR(EDATE(TODAY(),0-1)))</formula>
    </cfRule>
  </conditionalFormatting>
  <conditionalFormatting sqref="H18">
    <cfRule type="timePeriod" dxfId="3777" priority="2561" timePeriod="lastMonth">
      <formula>AND(MONTH(H18)=MONTH(EDATE(TODAY(),0-1)),YEAR(H18)=YEAR(EDATE(TODAY(),0-1)))</formula>
    </cfRule>
  </conditionalFormatting>
  <conditionalFormatting sqref="H18">
    <cfRule type="timePeriod" dxfId="3776" priority="2560" timePeriod="lastMonth">
      <formula>AND(MONTH(H18)=MONTH(EDATE(TODAY(),0-1)),YEAR(H18)=YEAR(EDATE(TODAY(),0-1)))</formula>
    </cfRule>
  </conditionalFormatting>
  <conditionalFormatting sqref="H18">
    <cfRule type="timePeriod" dxfId="3775" priority="2559" timePeriod="lastMonth">
      <formula>AND(MONTH(H18)=MONTH(EDATE(TODAY(),0-1)),YEAR(H18)=YEAR(EDATE(TODAY(),0-1)))</formula>
    </cfRule>
  </conditionalFormatting>
  <conditionalFormatting sqref="H18">
    <cfRule type="timePeriod" dxfId="3774" priority="2558" timePeriod="lastMonth">
      <formula>AND(MONTH(H18)=MONTH(EDATE(TODAY(),0-1)),YEAR(H18)=YEAR(EDATE(TODAY(),0-1)))</formula>
    </cfRule>
  </conditionalFormatting>
  <conditionalFormatting sqref="H18">
    <cfRule type="timePeriod" dxfId="3773" priority="2557" timePeriod="lastMonth">
      <formula>AND(MONTH(H18)=MONTH(EDATE(TODAY(),0-1)),YEAR(H18)=YEAR(EDATE(TODAY(),0-1)))</formula>
    </cfRule>
  </conditionalFormatting>
  <conditionalFormatting sqref="H18">
    <cfRule type="timePeriod" dxfId="3772" priority="2556" timePeriod="lastMonth">
      <formula>AND(MONTH(H18)=MONTH(EDATE(TODAY(),0-1)),YEAR(H18)=YEAR(EDATE(TODAY(),0-1)))</formula>
    </cfRule>
  </conditionalFormatting>
  <conditionalFormatting sqref="H18">
    <cfRule type="timePeriod" dxfId="3771" priority="2555" timePeriod="lastMonth">
      <formula>AND(MONTH(H18)=MONTH(EDATE(TODAY(),0-1)),YEAR(H18)=YEAR(EDATE(TODAY(),0-1)))</formula>
    </cfRule>
  </conditionalFormatting>
  <conditionalFormatting sqref="H18">
    <cfRule type="timePeriod" dxfId="3770" priority="2554" timePeriod="lastMonth">
      <formula>AND(MONTH(H18)=MONTH(EDATE(TODAY(),0-1)),YEAR(H18)=YEAR(EDATE(TODAY(),0-1)))</formula>
    </cfRule>
  </conditionalFormatting>
  <conditionalFormatting sqref="H18">
    <cfRule type="timePeriod" dxfId="3769" priority="2553" timePeriod="lastMonth">
      <formula>AND(MONTH(H18)=MONTH(EDATE(TODAY(),0-1)),YEAR(H18)=YEAR(EDATE(TODAY(),0-1)))</formula>
    </cfRule>
  </conditionalFormatting>
  <conditionalFormatting sqref="H17">
    <cfRule type="timePeriod" dxfId="3768" priority="2552" timePeriod="lastMonth">
      <formula>AND(MONTH(H17)=MONTH(EDATE(TODAY(),0-1)),YEAR(H17)=YEAR(EDATE(TODAY(),0-1)))</formula>
    </cfRule>
  </conditionalFormatting>
  <conditionalFormatting sqref="H17">
    <cfRule type="timePeriod" dxfId="3767" priority="2551" timePeriod="lastMonth">
      <formula>AND(MONTH(H17)=MONTH(EDATE(TODAY(),0-1)),YEAR(H17)=YEAR(EDATE(TODAY(),0-1)))</formula>
    </cfRule>
  </conditionalFormatting>
  <conditionalFormatting sqref="H17">
    <cfRule type="timePeriod" dxfId="3766" priority="2550" timePeriod="lastMonth">
      <formula>AND(MONTH(H17)=MONTH(EDATE(TODAY(),0-1)),YEAR(H17)=YEAR(EDATE(TODAY(),0-1)))</formula>
    </cfRule>
  </conditionalFormatting>
  <conditionalFormatting sqref="H17">
    <cfRule type="timePeriod" dxfId="3765" priority="2549" timePeriod="lastMonth">
      <formula>AND(MONTH(H17)=MONTH(EDATE(TODAY(),0-1)),YEAR(H17)=YEAR(EDATE(TODAY(),0-1)))</formula>
    </cfRule>
  </conditionalFormatting>
  <conditionalFormatting sqref="H17">
    <cfRule type="timePeriod" dxfId="3764" priority="2548" timePeriod="lastMonth">
      <formula>AND(MONTH(H17)=MONTH(EDATE(TODAY(),0-1)),YEAR(H17)=YEAR(EDATE(TODAY(),0-1)))</formula>
    </cfRule>
  </conditionalFormatting>
  <conditionalFormatting sqref="H17">
    <cfRule type="timePeriod" dxfId="3763" priority="2547" timePeriod="lastMonth">
      <formula>AND(MONTH(H17)=MONTH(EDATE(TODAY(),0-1)),YEAR(H17)=YEAR(EDATE(TODAY(),0-1)))</formula>
    </cfRule>
  </conditionalFormatting>
  <conditionalFormatting sqref="H17">
    <cfRule type="timePeriod" dxfId="3762" priority="2546" timePeriod="lastMonth">
      <formula>AND(MONTH(H17)=MONTH(EDATE(TODAY(),0-1)),YEAR(H17)=YEAR(EDATE(TODAY(),0-1)))</formula>
    </cfRule>
  </conditionalFormatting>
  <conditionalFormatting sqref="H17">
    <cfRule type="timePeriod" dxfId="3761" priority="2545" timePeriod="lastMonth">
      <formula>AND(MONTH(H17)=MONTH(EDATE(TODAY(),0-1)),YEAR(H17)=YEAR(EDATE(TODAY(),0-1)))</formula>
    </cfRule>
  </conditionalFormatting>
  <conditionalFormatting sqref="H17">
    <cfRule type="timePeriod" dxfId="3760" priority="2544" timePeriod="lastMonth">
      <formula>AND(MONTH(H17)=MONTH(EDATE(TODAY(),0-1)),YEAR(H17)=YEAR(EDATE(TODAY(),0-1)))</formula>
    </cfRule>
  </conditionalFormatting>
  <conditionalFormatting sqref="H17">
    <cfRule type="timePeriod" dxfId="3759" priority="2543" timePeriod="lastMonth">
      <formula>AND(MONTH(H17)=MONTH(EDATE(TODAY(),0-1)),YEAR(H17)=YEAR(EDATE(TODAY(),0-1)))</formula>
    </cfRule>
  </conditionalFormatting>
  <conditionalFormatting sqref="H17">
    <cfRule type="timePeriod" dxfId="3758" priority="2542" timePeriod="lastMonth">
      <formula>AND(MONTH(H17)=MONTH(EDATE(TODAY(),0-1)),YEAR(H17)=YEAR(EDATE(TODAY(),0-1)))</formula>
    </cfRule>
  </conditionalFormatting>
  <conditionalFormatting sqref="H17">
    <cfRule type="timePeriod" dxfId="3757" priority="2541" timePeriod="lastMonth">
      <formula>AND(MONTH(H17)=MONTH(EDATE(TODAY(),0-1)),YEAR(H17)=YEAR(EDATE(TODAY(),0-1)))</formula>
    </cfRule>
  </conditionalFormatting>
  <conditionalFormatting sqref="H17">
    <cfRule type="timePeriod" dxfId="3756" priority="2540" timePeriod="lastMonth">
      <formula>AND(MONTH(H17)=MONTH(EDATE(TODAY(),0-1)),YEAR(H17)=YEAR(EDATE(TODAY(),0-1)))</formula>
    </cfRule>
  </conditionalFormatting>
  <conditionalFormatting sqref="H17">
    <cfRule type="timePeriod" dxfId="3755" priority="2539" timePeriod="lastMonth">
      <formula>AND(MONTH(H17)=MONTH(EDATE(TODAY(),0-1)),YEAR(H17)=YEAR(EDATE(TODAY(),0-1)))</formula>
    </cfRule>
  </conditionalFormatting>
  <conditionalFormatting sqref="H17">
    <cfRule type="timePeriod" dxfId="3754" priority="2538" timePeriod="lastMonth">
      <formula>AND(MONTH(H17)=MONTH(EDATE(TODAY(),0-1)),YEAR(H17)=YEAR(EDATE(TODAY(),0-1)))</formula>
    </cfRule>
  </conditionalFormatting>
  <conditionalFormatting sqref="H17">
    <cfRule type="timePeriod" dxfId="3753" priority="2537" timePeriod="lastMonth">
      <formula>AND(MONTH(H17)=MONTH(EDATE(TODAY(),0-1)),YEAR(H17)=YEAR(EDATE(TODAY(),0-1)))</formula>
    </cfRule>
  </conditionalFormatting>
  <conditionalFormatting sqref="H17">
    <cfRule type="timePeriod" dxfId="3752" priority="2536" timePeriod="lastMonth">
      <formula>AND(MONTH(H17)=MONTH(EDATE(TODAY(),0-1)),YEAR(H17)=YEAR(EDATE(TODAY(),0-1)))</formula>
    </cfRule>
  </conditionalFormatting>
  <conditionalFormatting sqref="H17">
    <cfRule type="timePeriod" dxfId="3751" priority="2535" timePeriod="lastMonth">
      <formula>AND(MONTH(H17)=MONTH(EDATE(TODAY(),0-1)),YEAR(H17)=YEAR(EDATE(TODAY(),0-1)))</formula>
    </cfRule>
  </conditionalFormatting>
  <conditionalFormatting sqref="H17">
    <cfRule type="timePeriod" dxfId="3750" priority="2534" timePeriod="lastMonth">
      <formula>AND(MONTH(H17)=MONTH(EDATE(TODAY(),0-1)),YEAR(H17)=YEAR(EDATE(TODAY(),0-1)))</formula>
    </cfRule>
  </conditionalFormatting>
  <conditionalFormatting sqref="H17">
    <cfRule type="timePeriod" dxfId="3749" priority="2533" timePeriod="lastMonth">
      <formula>AND(MONTH(H17)=MONTH(EDATE(TODAY(),0-1)),YEAR(H17)=YEAR(EDATE(TODAY(),0-1)))</formula>
    </cfRule>
  </conditionalFormatting>
  <conditionalFormatting sqref="H17">
    <cfRule type="timePeriod" dxfId="3748" priority="2532" timePeriod="lastMonth">
      <formula>AND(MONTH(H17)=MONTH(EDATE(TODAY(),0-1)),YEAR(H17)=YEAR(EDATE(TODAY(),0-1)))</formula>
    </cfRule>
  </conditionalFormatting>
  <conditionalFormatting sqref="H17">
    <cfRule type="timePeriod" dxfId="3747" priority="2531" timePeriod="lastMonth">
      <formula>AND(MONTH(H17)=MONTH(EDATE(TODAY(),0-1)),YEAR(H17)=YEAR(EDATE(TODAY(),0-1)))</formula>
    </cfRule>
  </conditionalFormatting>
  <conditionalFormatting sqref="H17">
    <cfRule type="timePeriod" dxfId="3746" priority="2530" timePeriod="lastMonth">
      <formula>AND(MONTH(H17)=MONTH(EDATE(TODAY(),0-1)),YEAR(H17)=YEAR(EDATE(TODAY(),0-1)))</formula>
    </cfRule>
  </conditionalFormatting>
  <conditionalFormatting sqref="H17">
    <cfRule type="timePeriod" dxfId="3745" priority="2529" timePeriod="lastMonth">
      <formula>AND(MONTH(H17)=MONTH(EDATE(TODAY(),0-1)),YEAR(H17)=YEAR(EDATE(TODAY(),0-1)))</formula>
    </cfRule>
  </conditionalFormatting>
  <conditionalFormatting sqref="H18">
    <cfRule type="timePeriod" dxfId="3744" priority="2528" timePeriod="lastMonth">
      <formula>AND(MONTH(H18)=MONTH(EDATE(TODAY(),0-1)),YEAR(H18)=YEAR(EDATE(TODAY(),0-1)))</formula>
    </cfRule>
  </conditionalFormatting>
  <conditionalFormatting sqref="H18">
    <cfRule type="timePeriod" dxfId="3743" priority="2527" timePeriod="lastMonth">
      <formula>AND(MONTH(H18)=MONTH(EDATE(TODAY(),0-1)),YEAR(H18)=YEAR(EDATE(TODAY(),0-1)))</formula>
    </cfRule>
  </conditionalFormatting>
  <conditionalFormatting sqref="H18">
    <cfRule type="timePeriod" dxfId="3742" priority="2526" timePeriod="lastMonth">
      <formula>AND(MONTH(H18)=MONTH(EDATE(TODAY(),0-1)),YEAR(H18)=YEAR(EDATE(TODAY(),0-1)))</formula>
    </cfRule>
  </conditionalFormatting>
  <conditionalFormatting sqref="H18">
    <cfRule type="timePeriod" dxfId="3741" priority="2525" timePeriod="lastMonth">
      <formula>AND(MONTH(H18)=MONTH(EDATE(TODAY(),0-1)),YEAR(H18)=YEAR(EDATE(TODAY(),0-1)))</formula>
    </cfRule>
  </conditionalFormatting>
  <conditionalFormatting sqref="H18">
    <cfRule type="timePeriod" dxfId="3740" priority="2524" timePeriod="lastMonth">
      <formula>AND(MONTH(H18)=MONTH(EDATE(TODAY(),0-1)),YEAR(H18)=YEAR(EDATE(TODAY(),0-1)))</formula>
    </cfRule>
  </conditionalFormatting>
  <conditionalFormatting sqref="H18">
    <cfRule type="timePeriod" dxfId="3739" priority="2523" timePeriod="lastMonth">
      <formula>AND(MONTH(H18)=MONTH(EDATE(TODAY(),0-1)),YEAR(H18)=YEAR(EDATE(TODAY(),0-1)))</formula>
    </cfRule>
  </conditionalFormatting>
  <conditionalFormatting sqref="H18">
    <cfRule type="timePeriod" dxfId="3738" priority="2522" timePeriod="lastMonth">
      <formula>AND(MONTH(H18)=MONTH(EDATE(TODAY(),0-1)),YEAR(H18)=YEAR(EDATE(TODAY(),0-1)))</formula>
    </cfRule>
  </conditionalFormatting>
  <conditionalFormatting sqref="H18">
    <cfRule type="timePeriod" dxfId="3737" priority="2521" timePeriod="lastMonth">
      <formula>AND(MONTH(H18)=MONTH(EDATE(TODAY(),0-1)),YEAR(H18)=YEAR(EDATE(TODAY(),0-1)))</formula>
    </cfRule>
  </conditionalFormatting>
  <conditionalFormatting sqref="H18">
    <cfRule type="timePeriod" dxfId="3736" priority="2520" timePeriod="lastMonth">
      <formula>AND(MONTH(H18)=MONTH(EDATE(TODAY(),0-1)),YEAR(H18)=YEAR(EDATE(TODAY(),0-1)))</formula>
    </cfRule>
  </conditionalFormatting>
  <conditionalFormatting sqref="H18">
    <cfRule type="timePeriod" dxfId="3735" priority="2519" timePeriod="lastMonth">
      <formula>AND(MONTH(H18)=MONTH(EDATE(TODAY(),0-1)),YEAR(H18)=YEAR(EDATE(TODAY(),0-1)))</formula>
    </cfRule>
  </conditionalFormatting>
  <conditionalFormatting sqref="H18">
    <cfRule type="timePeriod" dxfId="3734" priority="2518" timePeriod="lastMonth">
      <formula>AND(MONTH(H18)=MONTH(EDATE(TODAY(),0-1)),YEAR(H18)=YEAR(EDATE(TODAY(),0-1)))</formula>
    </cfRule>
  </conditionalFormatting>
  <conditionalFormatting sqref="H18">
    <cfRule type="timePeriod" dxfId="3733" priority="2517" timePeriod="lastMonth">
      <formula>AND(MONTH(H18)=MONTH(EDATE(TODAY(),0-1)),YEAR(H18)=YEAR(EDATE(TODAY(),0-1)))</formula>
    </cfRule>
  </conditionalFormatting>
  <conditionalFormatting sqref="H17">
    <cfRule type="timePeriod" dxfId="3732" priority="2516" timePeriod="lastMonth">
      <formula>AND(MONTH(H17)=MONTH(EDATE(TODAY(),0-1)),YEAR(H17)=YEAR(EDATE(TODAY(),0-1)))</formula>
    </cfRule>
  </conditionalFormatting>
  <conditionalFormatting sqref="H17">
    <cfRule type="timePeriod" dxfId="3731" priority="2515" timePeriod="lastMonth">
      <formula>AND(MONTH(H17)=MONTH(EDATE(TODAY(),0-1)),YEAR(H17)=YEAR(EDATE(TODAY(),0-1)))</formula>
    </cfRule>
  </conditionalFormatting>
  <conditionalFormatting sqref="H17">
    <cfRule type="timePeriod" dxfId="3730" priority="2514" timePeriod="lastMonth">
      <formula>AND(MONTH(H17)=MONTH(EDATE(TODAY(),0-1)),YEAR(H17)=YEAR(EDATE(TODAY(),0-1)))</formula>
    </cfRule>
  </conditionalFormatting>
  <conditionalFormatting sqref="H17">
    <cfRule type="timePeriod" dxfId="3729" priority="2513" timePeriod="lastMonth">
      <formula>AND(MONTH(H17)=MONTH(EDATE(TODAY(),0-1)),YEAR(H17)=YEAR(EDATE(TODAY(),0-1)))</formula>
    </cfRule>
  </conditionalFormatting>
  <conditionalFormatting sqref="H17">
    <cfRule type="timePeriod" dxfId="3728" priority="2512" timePeriod="lastMonth">
      <formula>AND(MONTH(H17)=MONTH(EDATE(TODAY(),0-1)),YEAR(H17)=YEAR(EDATE(TODAY(),0-1)))</formula>
    </cfRule>
  </conditionalFormatting>
  <conditionalFormatting sqref="H17">
    <cfRule type="timePeriod" dxfId="3727" priority="2511" timePeriod="lastMonth">
      <formula>AND(MONTH(H17)=MONTH(EDATE(TODAY(),0-1)),YEAR(H17)=YEAR(EDATE(TODAY(),0-1)))</formula>
    </cfRule>
  </conditionalFormatting>
  <conditionalFormatting sqref="H17">
    <cfRule type="timePeriod" dxfId="3726" priority="2510" timePeriod="lastMonth">
      <formula>AND(MONTH(H17)=MONTH(EDATE(TODAY(),0-1)),YEAR(H17)=YEAR(EDATE(TODAY(),0-1)))</formula>
    </cfRule>
  </conditionalFormatting>
  <conditionalFormatting sqref="H17">
    <cfRule type="timePeriod" dxfId="3725" priority="2509" timePeriod="lastMonth">
      <formula>AND(MONTH(H17)=MONTH(EDATE(TODAY(),0-1)),YEAR(H17)=YEAR(EDATE(TODAY(),0-1)))</formula>
    </cfRule>
  </conditionalFormatting>
  <conditionalFormatting sqref="H17">
    <cfRule type="timePeriod" dxfId="3724" priority="2508" timePeriod="lastMonth">
      <formula>AND(MONTH(H17)=MONTH(EDATE(TODAY(),0-1)),YEAR(H17)=YEAR(EDATE(TODAY(),0-1)))</formula>
    </cfRule>
  </conditionalFormatting>
  <conditionalFormatting sqref="H17">
    <cfRule type="timePeriod" dxfId="3723" priority="2507" timePeriod="lastMonth">
      <formula>AND(MONTH(H17)=MONTH(EDATE(TODAY(),0-1)),YEAR(H17)=YEAR(EDATE(TODAY(),0-1)))</formula>
    </cfRule>
  </conditionalFormatting>
  <conditionalFormatting sqref="H17">
    <cfRule type="timePeriod" dxfId="3722" priority="2506" timePeriod="lastMonth">
      <formula>AND(MONTH(H17)=MONTH(EDATE(TODAY(),0-1)),YEAR(H17)=YEAR(EDATE(TODAY(),0-1)))</formula>
    </cfRule>
  </conditionalFormatting>
  <conditionalFormatting sqref="H17">
    <cfRule type="timePeriod" dxfId="3721" priority="2505" timePeriod="lastMonth">
      <formula>AND(MONTH(H17)=MONTH(EDATE(TODAY(),0-1)),YEAR(H17)=YEAR(EDATE(TODAY(),0-1)))</formula>
    </cfRule>
  </conditionalFormatting>
  <conditionalFormatting sqref="H17">
    <cfRule type="timePeriod" dxfId="3720" priority="2504" timePeriod="lastMonth">
      <formula>AND(MONTH(H17)=MONTH(EDATE(TODAY(),0-1)),YEAR(H17)=YEAR(EDATE(TODAY(),0-1)))</formula>
    </cfRule>
  </conditionalFormatting>
  <conditionalFormatting sqref="H17">
    <cfRule type="timePeriod" dxfId="3719" priority="2503" timePeriod="lastMonth">
      <formula>AND(MONTH(H17)=MONTH(EDATE(TODAY(),0-1)),YEAR(H17)=YEAR(EDATE(TODAY(),0-1)))</formula>
    </cfRule>
  </conditionalFormatting>
  <conditionalFormatting sqref="H17">
    <cfRule type="timePeriod" dxfId="3718" priority="2502" timePeriod="lastMonth">
      <formula>AND(MONTH(H17)=MONTH(EDATE(TODAY(),0-1)),YEAR(H17)=YEAR(EDATE(TODAY(),0-1)))</formula>
    </cfRule>
  </conditionalFormatting>
  <conditionalFormatting sqref="H17">
    <cfRule type="timePeriod" dxfId="3717" priority="2501" timePeriod="lastMonth">
      <formula>AND(MONTH(H17)=MONTH(EDATE(TODAY(),0-1)),YEAR(H17)=YEAR(EDATE(TODAY(),0-1)))</formula>
    </cfRule>
  </conditionalFormatting>
  <conditionalFormatting sqref="H17">
    <cfRule type="timePeriod" dxfId="3716" priority="2500" timePeriod="lastMonth">
      <formula>AND(MONTH(H17)=MONTH(EDATE(TODAY(),0-1)),YEAR(H17)=YEAR(EDATE(TODAY(),0-1)))</formula>
    </cfRule>
  </conditionalFormatting>
  <conditionalFormatting sqref="H17">
    <cfRule type="timePeriod" dxfId="3715" priority="2499" timePeriod="lastMonth">
      <formula>AND(MONTH(H17)=MONTH(EDATE(TODAY(),0-1)),YEAR(H17)=YEAR(EDATE(TODAY(),0-1)))</formula>
    </cfRule>
  </conditionalFormatting>
  <conditionalFormatting sqref="H17">
    <cfRule type="timePeriod" dxfId="3714" priority="2498" timePeriod="lastMonth">
      <formula>AND(MONTH(H17)=MONTH(EDATE(TODAY(),0-1)),YEAR(H17)=YEAR(EDATE(TODAY(),0-1)))</formula>
    </cfRule>
  </conditionalFormatting>
  <conditionalFormatting sqref="H17">
    <cfRule type="timePeriod" dxfId="3713" priority="2497" timePeriod="lastMonth">
      <formula>AND(MONTH(H17)=MONTH(EDATE(TODAY(),0-1)),YEAR(H17)=YEAR(EDATE(TODAY(),0-1)))</formula>
    </cfRule>
  </conditionalFormatting>
  <conditionalFormatting sqref="H17">
    <cfRule type="timePeriod" dxfId="3712" priority="2496" timePeriod="lastMonth">
      <formula>AND(MONTH(H17)=MONTH(EDATE(TODAY(),0-1)),YEAR(H17)=YEAR(EDATE(TODAY(),0-1)))</formula>
    </cfRule>
  </conditionalFormatting>
  <conditionalFormatting sqref="H17">
    <cfRule type="timePeriod" dxfId="3711" priority="2495" timePeriod="lastMonth">
      <formula>AND(MONTH(H17)=MONTH(EDATE(TODAY(),0-1)),YEAR(H17)=YEAR(EDATE(TODAY(),0-1)))</formula>
    </cfRule>
  </conditionalFormatting>
  <conditionalFormatting sqref="H17">
    <cfRule type="timePeriod" dxfId="3710" priority="2494" timePeriod="lastMonth">
      <formula>AND(MONTH(H17)=MONTH(EDATE(TODAY(),0-1)),YEAR(H17)=YEAR(EDATE(TODAY(),0-1)))</formula>
    </cfRule>
  </conditionalFormatting>
  <conditionalFormatting sqref="H17">
    <cfRule type="timePeriod" dxfId="3709" priority="2493" timePeriod="lastMonth">
      <formula>AND(MONTH(H17)=MONTH(EDATE(TODAY(),0-1)),YEAR(H17)=YEAR(EDATE(TODAY(),0-1)))</formula>
    </cfRule>
  </conditionalFormatting>
  <conditionalFormatting sqref="H17">
    <cfRule type="timePeriod" dxfId="3708" priority="2492" timePeriod="lastMonth">
      <formula>AND(MONTH(H17)=MONTH(EDATE(TODAY(),0-1)),YEAR(H17)=YEAR(EDATE(TODAY(),0-1)))</formula>
    </cfRule>
  </conditionalFormatting>
  <conditionalFormatting sqref="H17">
    <cfRule type="timePeriod" dxfId="3707" priority="2491" timePeriod="lastMonth">
      <formula>AND(MONTH(H17)=MONTH(EDATE(TODAY(),0-1)),YEAR(H17)=YEAR(EDATE(TODAY(),0-1)))</formula>
    </cfRule>
  </conditionalFormatting>
  <conditionalFormatting sqref="H17">
    <cfRule type="timePeriod" dxfId="3706" priority="2490" timePeriod="lastMonth">
      <formula>AND(MONTH(H17)=MONTH(EDATE(TODAY(),0-1)),YEAR(H17)=YEAR(EDATE(TODAY(),0-1)))</formula>
    </cfRule>
  </conditionalFormatting>
  <conditionalFormatting sqref="H17">
    <cfRule type="timePeriod" dxfId="3705" priority="2489" timePeriod="lastMonth">
      <formula>AND(MONTH(H17)=MONTH(EDATE(TODAY(),0-1)),YEAR(H17)=YEAR(EDATE(TODAY(),0-1)))</formula>
    </cfRule>
  </conditionalFormatting>
  <conditionalFormatting sqref="H17">
    <cfRule type="timePeriod" dxfId="3704" priority="2488" timePeriod="lastMonth">
      <formula>AND(MONTH(H17)=MONTH(EDATE(TODAY(),0-1)),YEAR(H17)=YEAR(EDATE(TODAY(),0-1)))</formula>
    </cfRule>
  </conditionalFormatting>
  <conditionalFormatting sqref="H17">
    <cfRule type="timePeriod" dxfId="3703" priority="2487" timePeriod="lastMonth">
      <formula>AND(MONTH(H17)=MONTH(EDATE(TODAY(),0-1)),YEAR(H17)=YEAR(EDATE(TODAY(),0-1)))</formula>
    </cfRule>
  </conditionalFormatting>
  <conditionalFormatting sqref="H17">
    <cfRule type="timePeriod" dxfId="3702" priority="2486" timePeriod="lastMonth">
      <formula>AND(MONTH(H17)=MONTH(EDATE(TODAY(),0-1)),YEAR(H17)=YEAR(EDATE(TODAY(),0-1)))</formula>
    </cfRule>
  </conditionalFormatting>
  <conditionalFormatting sqref="H17">
    <cfRule type="timePeriod" dxfId="3701" priority="2485" timePeriod="lastMonth">
      <formula>AND(MONTH(H17)=MONTH(EDATE(TODAY(),0-1)),YEAR(H17)=YEAR(EDATE(TODAY(),0-1)))</formula>
    </cfRule>
  </conditionalFormatting>
  <conditionalFormatting sqref="H17">
    <cfRule type="timePeriod" dxfId="3700" priority="2484" timePeriod="lastMonth">
      <formula>AND(MONTH(H17)=MONTH(EDATE(TODAY(),0-1)),YEAR(H17)=YEAR(EDATE(TODAY(),0-1)))</formula>
    </cfRule>
  </conditionalFormatting>
  <conditionalFormatting sqref="H17">
    <cfRule type="timePeriod" dxfId="3699" priority="2483" timePeriod="lastMonth">
      <formula>AND(MONTH(H17)=MONTH(EDATE(TODAY(),0-1)),YEAR(H17)=YEAR(EDATE(TODAY(),0-1)))</formula>
    </cfRule>
  </conditionalFormatting>
  <conditionalFormatting sqref="H17">
    <cfRule type="timePeriod" dxfId="3698" priority="2482" timePeriod="lastMonth">
      <formula>AND(MONTH(H17)=MONTH(EDATE(TODAY(),0-1)),YEAR(H17)=YEAR(EDATE(TODAY(),0-1)))</formula>
    </cfRule>
  </conditionalFormatting>
  <conditionalFormatting sqref="H17">
    <cfRule type="timePeriod" dxfId="3697" priority="2481" timePeriod="lastMonth">
      <formula>AND(MONTH(H17)=MONTH(EDATE(TODAY(),0-1)),YEAR(H17)=YEAR(EDATE(TODAY(),0-1)))</formula>
    </cfRule>
  </conditionalFormatting>
  <conditionalFormatting sqref="H17">
    <cfRule type="timePeriod" dxfId="3696" priority="2480" timePeriod="lastMonth">
      <formula>AND(MONTH(H17)=MONTH(EDATE(TODAY(),0-1)),YEAR(H17)=YEAR(EDATE(TODAY(),0-1)))</formula>
    </cfRule>
  </conditionalFormatting>
  <conditionalFormatting sqref="H17">
    <cfRule type="timePeriod" dxfId="3695" priority="2479" timePeriod="lastMonth">
      <formula>AND(MONTH(H17)=MONTH(EDATE(TODAY(),0-1)),YEAR(H17)=YEAR(EDATE(TODAY(),0-1)))</formula>
    </cfRule>
  </conditionalFormatting>
  <conditionalFormatting sqref="H17">
    <cfRule type="timePeriod" dxfId="3694" priority="2478" timePeriod="lastMonth">
      <formula>AND(MONTH(H17)=MONTH(EDATE(TODAY(),0-1)),YEAR(H17)=YEAR(EDATE(TODAY(),0-1)))</formula>
    </cfRule>
  </conditionalFormatting>
  <conditionalFormatting sqref="H17">
    <cfRule type="timePeriod" dxfId="3693" priority="2477" timePeriod="lastMonth">
      <formula>AND(MONTH(H17)=MONTH(EDATE(TODAY(),0-1)),YEAR(H17)=YEAR(EDATE(TODAY(),0-1)))</formula>
    </cfRule>
  </conditionalFormatting>
  <conditionalFormatting sqref="H17">
    <cfRule type="timePeriod" dxfId="3692" priority="2476" timePeriod="lastMonth">
      <formula>AND(MONTH(H17)=MONTH(EDATE(TODAY(),0-1)),YEAR(H17)=YEAR(EDATE(TODAY(),0-1)))</formula>
    </cfRule>
  </conditionalFormatting>
  <conditionalFormatting sqref="H17">
    <cfRule type="timePeriod" dxfId="3691" priority="2475" timePeriod="lastMonth">
      <formula>AND(MONTH(H17)=MONTH(EDATE(TODAY(),0-1)),YEAR(H17)=YEAR(EDATE(TODAY(),0-1)))</formula>
    </cfRule>
  </conditionalFormatting>
  <conditionalFormatting sqref="H17">
    <cfRule type="timePeriod" dxfId="3690" priority="2474" timePeriod="lastMonth">
      <formula>AND(MONTH(H17)=MONTH(EDATE(TODAY(),0-1)),YEAR(H17)=YEAR(EDATE(TODAY(),0-1)))</formula>
    </cfRule>
  </conditionalFormatting>
  <conditionalFormatting sqref="H17">
    <cfRule type="timePeriod" dxfId="3689" priority="2473" timePeriod="lastMonth">
      <formula>AND(MONTH(H17)=MONTH(EDATE(TODAY(),0-1)),YEAR(H17)=YEAR(EDATE(TODAY(),0-1)))</formula>
    </cfRule>
  </conditionalFormatting>
  <conditionalFormatting sqref="H17">
    <cfRule type="timePeriod" dxfId="3688" priority="2472" timePeriod="lastMonth">
      <formula>AND(MONTH(H17)=MONTH(EDATE(TODAY(),0-1)),YEAR(H17)=YEAR(EDATE(TODAY(),0-1)))</formula>
    </cfRule>
  </conditionalFormatting>
  <conditionalFormatting sqref="H17">
    <cfRule type="timePeriod" dxfId="3687" priority="2471" timePeriod="lastMonth">
      <formula>AND(MONTH(H17)=MONTH(EDATE(TODAY(),0-1)),YEAR(H17)=YEAR(EDATE(TODAY(),0-1)))</formula>
    </cfRule>
  </conditionalFormatting>
  <conditionalFormatting sqref="H17">
    <cfRule type="timePeriod" dxfId="3686" priority="2470" timePeriod="lastMonth">
      <formula>AND(MONTH(H17)=MONTH(EDATE(TODAY(),0-1)),YEAR(H17)=YEAR(EDATE(TODAY(),0-1)))</formula>
    </cfRule>
  </conditionalFormatting>
  <conditionalFormatting sqref="H17">
    <cfRule type="timePeriod" dxfId="3685" priority="2469" timePeriod="lastMonth">
      <formula>AND(MONTH(H17)=MONTH(EDATE(TODAY(),0-1)),YEAR(H17)=YEAR(EDATE(TODAY(),0-1)))</formula>
    </cfRule>
  </conditionalFormatting>
  <conditionalFormatting sqref="H17">
    <cfRule type="timePeriod" dxfId="3684" priority="2468" timePeriod="lastMonth">
      <formula>AND(MONTH(H17)=MONTH(EDATE(TODAY(),0-1)),YEAR(H17)=YEAR(EDATE(TODAY(),0-1)))</formula>
    </cfRule>
  </conditionalFormatting>
  <conditionalFormatting sqref="H17">
    <cfRule type="timePeriod" dxfId="3683" priority="2467" timePeriod="lastMonth">
      <formula>AND(MONTH(H17)=MONTH(EDATE(TODAY(),0-1)),YEAR(H17)=YEAR(EDATE(TODAY(),0-1)))</formula>
    </cfRule>
  </conditionalFormatting>
  <conditionalFormatting sqref="H17">
    <cfRule type="timePeriod" dxfId="3682" priority="2466" timePeriod="lastMonth">
      <formula>AND(MONTH(H17)=MONTH(EDATE(TODAY(),0-1)),YEAR(H17)=YEAR(EDATE(TODAY(),0-1)))</formula>
    </cfRule>
  </conditionalFormatting>
  <conditionalFormatting sqref="H17">
    <cfRule type="timePeriod" dxfId="3681" priority="2465" timePeriod="lastMonth">
      <formula>AND(MONTH(H17)=MONTH(EDATE(TODAY(),0-1)),YEAR(H17)=YEAR(EDATE(TODAY(),0-1)))</formula>
    </cfRule>
  </conditionalFormatting>
  <conditionalFormatting sqref="H17">
    <cfRule type="timePeriod" dxfId="3680" priority="2464" timePeriod="lastMonth">
      <formula>AND(MONTH(H17)=MONTH(EDATE(TODAY(),0-1)),YEAR(H17)=YEAR(EDATE(TODAY(),0-1)))</formula>
    </cfRule>
  </conditionalFormatting>
  <conditionalFormatting sqref="H17">
    <cfRule type="timePeriod" dxfId="3679" priority="2463" timePeriod="lastMonth">
      <formula>AND(MONTH(H17)=MONTH(EDATE(TODAY(),0-1)),YEAR(H17)=YEAR(EDATE(TODAY(),0-1)))</formula>
    </cfRule>
  </conditionalFormatting>
  <conditionalFormatting sqref="H17">
    <cfRule type="timePeriod" dxfId="3678" priority="2462" timePeriod="lastMonth">
      <formula>AND(MONTH(H17)=MONTH(EDATE(TODAY(),0-1)),YEAR(H17)=YEAR(EDATE(TODAY(),0-1)))</formula>
    </cfRule>
  </conditionalFormatting>
  <conditionalFormatting sqref="H17">
    <cfRule type="timePeriod" dxfId="3677" priority="2461" timePeriod="lastMonth">
      <formula>AND(MONTH(H17)=MONTH(EDATE(TODAY(),0-1)),YEAR(H17)=YEAR(EDATE(TODAY(),0-1)))</formula>
    </cfRule>
  </conditionalFormatting>
  <conditionalFormatting sqref="H17">
    <cfRule type="timePeriod" dxfId="3676" priority="2460" timePeriod="lastMonth">
      <formula>AND(MONTH(H17)=MONTH(EDATE(TODAY(),0-1)),YEAR(H17)=YEAR(EDATE(TODAY(),0-1)))</formula>
    </cfRule>
  </conditionalFormatting>
  <conditionalFormatting sqref="H17">
    <cfRule type="timePeriod" dxfId="3675" priority="2459" timePeriod="lastMonth">
      <formula>AND(MONTH(H17)=MONTH(EDATE(TODAY(),0-1)),YEAR(H17)=YEAR(EDATE(TODAY(),0-1)))</formula>
    </cfRule>
  </conditionalFormatting>
  <conditionalFormatting sqref="H17">
    <cfRule type="timePeriod" dxfId="3674" priority="2458" timePeriod="lastMonth">
      <formula>AND(MONTH(H17)=MONTH(EDATE(TODAY(),0-1)),YEAR(H17)=YEAR(EDATE(TODAY(),0-1)))</formula>
    </cfRule>
  </conditionalFormatting>
  <conditionalFormatting sqref="H17">
    <cfRule type="timePeriod" dxfId="3673" priority="2457" timePeriod="lastMonth">
      <formula>AND(MONTH(H17)=MONTH(EDATE(TODAY(),0-1)),YEAR(H17)=YEAR(EDATE(TODAY(),0-1)))</formula>
    </cfRule>
  </conditionalFormatting>
  <conditionalFormatting sqref="H17">
    <cfRule type="timePeriod" dxfId="3672" priority="2456" timePeriod="lastMonth">
      <formula>AND(MONTH(H17)=MONTH(EDATE(TODAY(),0-1)),YEAR(H17)=YEAR(EDATE(TODAY(),0-1)))</formula>
    </cfRule>
  </conditionalFormatting>
  <conditionalFormatting sqref="H17">
    <cfRule type="timePeriod" dxfId="3671" priority="2455" timePeriod="lastMonth">
      <formula>AND(MONTH(H17)=MONTH(EDATE(TODAY(),0-1)),YEAR(H17)=YEAR(EDATE(TODAY(),0-1)))</formula>
    </cfRule>
  </conditionalFormatting>
  <conditionalFormatting sqref="H17">
    <cfRule type="timePeriod" dxfId="3670" priority="2454" timePeriod="lastMonth">
      <formula>AND(MONTH(H17)=MONTH(EDATE(TODAY(),0-1)),YEAR(H17)=YEAR(EDATE(TODAY(),0-1)))</formula>
    </cfRule>
  </conditionalFormatting>
  <conditionalFormatting sqref="H17">
    <cfRule type="timePeriod" dxfId="3669" priority="2453" timePeriod="lastMonth">
      <formula>AND(MONTH(H17)=MONTH(EDATE(TODAY(),0-1)),YEAR(H17)=YEAR(EDATE(TODAY(),0-1)))</formula>
    </cfRule>
  </conditionalFormatting>
  <conditionalFormatting sqref="H17">
    <cfRule type="timePeriod" dxfId="3668" priority="2452" timePeriod="lastMonth">
      <formula>AND(MONTH(H17)=MONTH(EDATE(TODAY(),0-1)),YEAR(H17)=YEAR(EDATE(TODAY(),0-1)))</formula>
    </cfRule>
  </conditionalFormatting>
  <conditionalFormatting sqref="H17">
    <cfRule type="timePeriod" dxfId="3667" priority="2451" timePeriod="lastMonth">
      <formula>AND(MONTH(H17)=MONTH(EDATE(TODAY(),0-1)),YEAR(H17)=YEAR(EDATE(TODAY(),0-1)))</formula>
    </cfRule>
  </conditionalFormatting>
  <conditionalFormatting sqref="H17">
    <cfRule type="timePeriod" dxfId="3666" priority="2450" timePeriod="lastMonth">
      <formula>AND(MONTH(H17)=MONTH(EDATE(TODAY(),0-1)),YEAR(H17)=YEAR(EDATE(TODAY(),0-1)))</formula>
    </cfRule>
  </conditionalFormatting>
  <conditionalFormatting sqref="H17">
    <cfRule type="timePeriod" dxfId="3665" priority="2449" timePeriod="lastMonth">
      <formula>AND(MONTH(H17)=MONTH(EDATE(TODAY(),0-1)),YEAR(H17)=YEAR(EDATE(TODAY(),0-1)))</formula>
    </cfRule>
  </conditionalFormatting>
  <conditionalFormatting sqref="H17">
    <cfRule type="timePeriod" dxfId="3664" priority="2448" timePeriod="lastMonth">
      <formula>AND(MONTH(H17)=MONTH(EDATE(TODAY(),0-1)),YEAR(H17)=YEAR(EDATE(TODAY(),0-1)))</formula>
    </cfRule>
  </conditionalFormatting>
  <conditionalFormatting sqref="H17">
    <cfRule type="timePeriod" dxfId="3663" priority="2447" timePeriod="lastMonth">
      <formula>AND(MONTH(H17)=MONTH(EDATE(TODAY(),0-1)),YEAR(H17)=YEAR(EDATE(TODAY(),0-1)))</formula>
    </cfRule>
  </conditionalFormatting>
  <conditionalFormatting sqref="H17">
    <cfRule type="timePeriod" dxfId="3662" priority="2446" timePeriod="lastMonth">
      <formula>AND(MONTH(H17)=MONTH(EDATE(TODAY(),0-1)),YEAR(H17)=YEAR(EDATE(TODAY(),0-1)))</formula>
    </cfRule>
  </conditionalFormatting>
  <conditionalFormatting sqref="H17">
    <cfRule type="timePeriod" dxfId="3661" priority="2445" timePeriod="lastMonth">
      <formula>AND(MONTH(H17)=MONTH(EDATE(TODAY(),0-1)),YEAR(H17)=YEAR(EDATE(TODAY(),0-1)))</formula>
    </cfRule>
  </conditionalFormatting>
  <conditionalFormatting sqref="H17">
    <cfRule type="timePeriod" dxfId="3660" priority="2444" timePeriod="lastMonth">
      <formula>AND(MONTH(H17)=MONTH(EDATE(TODAY(),0-1)),YEAR(H17)=YEAR(EDATE(TODAY(),0-1)))</formula>
    </cfRule>
  </conditionalFormatting>
  <conditionalFormatting sqref="H17">
    <cfRule type="timePeriod" dxfId="3659" priority="2443" timePeriod="lastMonth">
      <formula>AND(MONTH(H17)=MONTH(EDATE(TODAY(),0-1)),YEAR(H17)=YEAR(EDATE(TODAY(),0-1)))</formula>
    </cfRule>
  </conditionalFormatting>
  <conditionalFormatting sqref="H17">
    <cfRule type="timePeriod" dxfId="3658" priority="2442" timePeriod="lastMonth">
      <formula>AND(MONTH(H17)=MONTH(EDATE(TODAY(),0-1)),YEAR(H17)=YEAR(EDATE(TODAY(),0-1)))</formula>
    </cfRule>
  </conditionalFormatting>
  <conditionalFormatting sqref="H17">
    <cfRule type="timePeriod" dxfId="3657" priority="2441" timePeriod="lastMonth">
      <formula>AND(MONTH(H17)=MONTH(EDATE(TODAY(),0-1)),YEAR(H17)=YEAR(EDATE(TODAY(),0-1)))</formula>
    </cfRule>
  </conditionalFormatting>
  <conditionalFormatting sqref="H17">
    <cfRule type="timePeriod" dxfId="3656" priority="2440" timePeriod="lastMonth">
      <formula>AND(MONTH(H17)=MONTH(EDATE(TODAY(),0-1)),YEAR(H17)=YEAR(EDATE(TODAY(),0-1)))</formula>
    </cfRule>
  </conditionalFormatting>
  <conditionalFormatting sqref="H17">
    <cfRule type="timePeriod" dxfId="3655" priority="2439" timePeriod="lastMonth">
      <formula>AND(MONTH(H17)=MONTH(EDATE(TODAY(),0-1)),YEAR(H17)=YEAR(EDATE(TODAY(),0-1)))</formula>
    </cfRule>
  </conditionalFormatting>
  <conditionalFormatting sqref="H17">
    <cfRule type="timePeriod" dxfId="3654" priority="2438" timePeriod="lastMonth">
      <formula>AND(MONTH(H17)=MONTH(EDATE(TODAY(),0-1)),YEAR(H17)=YEAR(EDATE(TODAY(),0-1)))</formula>
    </cfRule>
  </conditionalFormatting>
  <conditionalFormatting sqref="H17">
    <cfRule type="timePeriod" dxfId="3653" priority="2437" timePeriod="lastMonth">
      <formula>AND(MONTH(H17)=MONTH(EDATE(TODAY(),0-1)),YEAR(H17)=YEAR(EDATE(TODAY(),0-1)))</formula>
    </cfRule>
  </conditionalFormatting>
  <conditionalFormatting sqref="H17">
    <cfRule type="timePeriod" dxfId="3652" priority="2436" timePeriod="lastMonth">
      <formula>AND(MONTH(H17)=MONTH(EDATE(TODAY(),0-1)),YEAR(H17)=YEAR(EDATE(TODAY(),0-1)))</formula>
    </cfRule>
  </conditionalFormatting>
  <conditionalFormatting sqref="H17">
    <cfRule type="timePeriod" dxfId="3651" priority="2435" timePeriod="lastMonth">
      <formula>AND(MONTH(H17)=MONTH(EDATE(TODAY(),0-1)),YEAR(H17)=YEAR(EDATE(TODAY(),0-1)))</formula>
    </cfRule>
  </conditionalFormatting>
  <conditionalFormatting sqref="H17">
    <cfRule type="timePeriod" dxfId="3650" priority="2434" timePeriod="lastMonth">
      <formula>AND(MONTH(H17)=MONTH(EDATE(TODAY(),0-1)),YEAR(H17)=YEAR(EDATE(TODAY(),0-1)))</formula>
    </cfRule>
  </conditionalFormatting>
  <conditionalFormatting sqref="H17">
    <cfRule type="timePeriod" dxfId="3649" priority="2433" timePeriod="lastMonth">
      <formula>AND(MONTH(H17)=MONTH(EDATE(TODAY(),0-1)),YEAR(H17)=YEAR(EDATE(TODAY(),0-1)))</formula>
    </cfRule>
  </conditionalFormatting>
  <conditionalFormatting sqref="H17">
    <cfRule type="timePeriod" dxfId="3648" priority="2432" timePeriod="lastMonth">
      <formula>AND(MONTH(H17)=MONTH(EDATE(TODAY(),0-1)),YEAR(H17)=YEAR(EDATE(TODAY(),0-1)))</formula>
    </cfRule>
  </conditionalFormatting>
  <conditionalFormatting sqref="H17">
    <cfRule type="timePeriod" dxfId="3647" priority="2431" timePeriod="lastMonth">
      <formula>AND(MONTH(H17)=MONTH(EDATE(TODAY(),0-1)),YEAR(H17)=YEAR(EDATE(TODAY(),0-1)))</formula>
    </cfRule>
  </conditionalFormatting>
  <conditionalFormatting sqref="H17">
    <cfRule type="timePeriod" dxfId="3646" priority="2430" timePeriod="lastMonth">
      <formula>AND(MONTH(H17)=MONTH(EDATE(TODAY(),0-1)),YEAR(H17)=YEAR(EDATE(TODAY(),0-1)))</formula>
    </cfRule>
  </conditionalFormatting>
  <conditionalFormatting sqref="H17">
    <cfRule type="timePeriod" dxfId="3645" priority="2429" timePeriod="lastMonth">
      <formula>AND(MONTH(H17)=MONTH(EDATE(TODAY(),0-1)),YEAR(H17)=YEAR(EDATE(TODAY(),0-1)))</formula>
    </cfRule>
  </conditionalFormatting>
  <conditionalFormatting sqref="H17">
    <cfRule type="timePeriod" dxfId="3644" priority="2428" timePeriod="lastMonth">
      <formula>AND(MONTH(H17)=MONTH(EDATE(TODAY(),0-1)),YEAR(H17)=YEAR(EDATE(TODAY(),0-1)))</formula>
    </cfRule>
  </conditionalFormatting>
  <conditionalFormatting sqref="H17">
    <cfRule type="timePeriod" dxfId="3643" priority="2427" timePeriod="lastMonth">
      <formula>AND(MONTH(H17)=MONTH(EDATE(TODAY(),0-1)),YEAR(H17)=YEAR(EDATE(TODAY(),0-1)))</formula>
    </cfRule>
  </conditionalFormatting>
  <conditionalFormatting sqref="H17">
    <cfRule type="timePeriod" dxfId="3642" priority="2426" timePeriod="lastMonth">
      <formula>AND(MONTH(H17)=MONTH(EDATE(TODAY(),0-1)),YEAR(H17)=YEAR(EDATE(TODAY(),0-1)))</formula>
    </cfRule>
  </conditionalFormatting>
  <conditionalFormatting sqref="H17">
    <cfRule type="timePeriod" dxfId="3641" priority="2425" timePeriod="lastMonth">
      <formula>AND(MONTH(H17)=MONTH(EDATE(TODAY(),0-1)),YEAR(H17)=YEAR(EDATE(TODAY(),0-1)))</formula>
    </cfRule>
  </conditionalFormatting>
  <conditionalFormatting sqref="H17">
    <cfRule type="timePeriod" dxfId="3640" priority="2424" timePeriod="lastMonth">
      <formula>AND(MONTH(H17)=MONTH(EDATE(TODAY(),0-1)),YEAR(H17)=YEAR(EDATE(TODAY(),0-1)))</formula>
    </cfRule>
  </conditionalFormatting>
  <conditionalFormatting sqref="H17">
    <cfRule type="timePeriod" dxfId="3639" priority="2423" timePeriod="lastMonth">
      <formula>AND(MONTH(H17)=MONTH(EDATE(TODAY(),0-1)),YEAR(H17)=YEAR(EDATE(TODAY(),0-1)))</formula>
    </cfRule>
  </conditionalFormatting>
  <conditionalFormatting sqref="H17">
    <cfRule type="timePeriod" dxfId="3638" priority="2422" timePeriod="lastMonth">
      <formula>AND(MONTH(H17)=MONTH(EDATE(TODAY(),0-1)),YEAR(H17)=YEAR(EDATE(TODAY(),0-1)))</formula>
    </cfRule>
  </conditionalFormatting>
  <conditionalFormatting sqref="H17">
    <cfRule type="timePeriod" dxfId="3637" priority="2421" timePeriod="lastMonth">
      <formula>AND(MONTH(H17)=MONTH(EDATE(TODAY(),0-1)),YEAR(H17)=YEAR(EDATE(TODAY(),0-1)))</formula>
    </cfRule>
  </conditionalFormatting>
  <conditionalFormatting sqref="H18">
    <cfRule type="timePeriod" dxfId="3636" priority="2420" timePeriod="lastMonth">
      <formula>AND(MONTH(H18)=MONTH(EDATE(TODAY(),0-1)),YEAR(H18)=YEAR(EDATE(TODAY(),0-1)))</formula>
    </cfRule>
  </conditionalFormatting>
  <conditionalFormatting sqref="H18">
    <cfRule type="timePeriod" dxfId="3635" priority="2419" timePeriod="lastMonth">
      <formula>AND(MONTH(H18)=MONTH(EDATE(TODAY(),0-1)),YEAR(H18)=YEAR(EDATE(TODAY(),0-1)))</formula>
    </cfRule>
  </conditionalFormatting>
  <conditionalFormatting sqref="H18">
    <cfRule type="timePeriod" dxfId="3634" priority="2418" timePeriod="lastMonth">
      <formula>AND(MONTH(H18)=MONTH(EDATE(TODAY(),0-1)),YEAR(H18)=YEAR(EDATE(TODAY(),0-1)))</formula>
    </cfRule>
  </conditionalFormatting>
  <conditionalFormatting sqref="H18">
    <cfRule type="timePeriod" dxfId="3633" priority="2417" timePeriod="lastMonth">
      <formula>AND(MONTH(H18)=MONTH(EDATE(TODAY(),0-1)),YEAR(H18)=YEAR(EDATE(TODAY(),0-1)))</formula>
    </cfRule>
  </conditionalFormatting>
  <conditionalFormatting sqref="H18">
    <cfRule type="timePeriod" dxfId="3632" priority="2416" timePeriod="lastMonth">
      <formula>AND(MONTH(H18)=MONTH(EDATE(TODAY(),0-1)),YEAR(H18)=YEAR(EDATE(TODAY(),0-1)))</formula>
    </cfRule>
  </conditionalFormatting>
  <conditionalFormatting sqref="H18">
    <cfRule type="timePeriod" dxfId="3631" priority="2415" timePeriod="lastMonth">
      <formula>AND(MONTH(H18)=MONTH(EDATE(TODAY(),0-1)),YEAR(H18)=YEAR(EDATE(TODAY(),0-1)))</formula>
    </cfRule>
  </conditionalFormatting>
  <conditionalFormatting sqref="H18">
    <cfRule type="timePeriod" dxfId="3630" priority="2414" timePeriod="lastMonth">
      <formula>AND(MONTH(H18)=MONTH(EDATE(TODAY(),0-1)),YEAR(H18)=YEAR(EDATE(TODAY(),0-1)))</formula>
    </cfRule>
  </conditionalFormatting>
  <conditionalFormatting sqref="H18">
    <cfRule type="timePeriod" dxfId="3629" priority="2413" timePeriod="lastMonth">
      <formula>AND(MONTH(H18)=MONTH(EDATE(TODAY(),0-1)),YEAR(H18)=YEAR(EDATE(TODAY(),0-1)))</formula>
    </cfRule>
  </conditionalFormatting>
  <conditionalFormatting sqref="H18">
    <cfRule type="timePeriod" dxfId="3628" priority="2412" timePeriod="lastMonth">
      <formula>AND(MONTH(H18)=MONTH(EDATE(TODAY(),0-1)),YEAR(H18)=YEAR(EDATE(TODAY(),0-1)))</formula>
    </cfRule>
  </conditionalFormatting>
  <conditionalFormatting sqref="H18">
    <cfRule type="timePeriod" dxfId="3627" priority="2411" timePeriod="lastMonth">
      <formula>AND(MONTH(H18)=MONTH(EDATE(TODAY(),0-1)),YEAR(H18)=YEAR(EDATE(TODAY(),0-1)))</formula>
    </cfRule>
  </conditionalFormatting>
  <conditionalFormatting sqref="H18">
    <cfRule type="timePeriod" dxfId="3626" priority="2410" timePeriod="lastMonth">
      <formula>AND(MONTH(H18)=MONTH(EDATE(TODAY(),0-1)),YEAR(H18)=YEAR(EDATE(TODAY(),0-1)))</formula>
    </cfRule>
  </conditionalFormatting>
  <conditionalFormatting sqref="H18">
    <cfRule type="timePeriod" dxfId="3625" priority="2409" timePeriod="lastMonth">
      <formula>AND(MONTH(H18)=MONTH(EDATE(TODAY(),0-1)),YEAR(H18)=YEAR(EDATE(TODAY(),0-1)))</formula>
    </cfRule>
  </conditionalFormatting>
  <conditionalFormatting sqref="H17">
    <cfRule type="timePeriod" dxfId="3624" priority="2408" timePeriod="lastMonth">
      <formula>AND(MONTH(H17)=MONTH(EDATE(TODAY(),0-1)),YEAR(H17)=YEAR(EDATE(TODAY(),0-1)))</formula>
    </cfRule>
  </conditionalFormatting>
  <conditionalFormatting sqref="H17">
    <cfRule type="timePeriod" dxfId="3623" priority="2407" timePeriod="lastMonth">
      <formula>AND(MONTH(H17)=MONTH(EDATE(TODAY(),0-1)),YEAR(H17)=YEAR(EDATE(TODAY(),0-1)))</formula>
    </cfRule>
  </conditionalFormatting>
  <conditionalFormatting sqref="H17">
    <cfRule type="timePeriod" dxfId="3622" priority="2406" timePeriod="lastMonth">
      <formula>AND(MONTH(H17)=MONTH(EDATE(TODAY(),0-1)),YEAR(H17)=YEAR(EDATE(TODAY(),0-1)))</formula>
    </cfRule>
  </conditionalFormatting>
  <conditionalFormatting sqref="H17">
    <cfRule type="timePeriod" dxfId="3621" priority="2405" timePeriod="lastMonth">
      <formula>AND(MONTH(H17)=MONTH(EDATE(TODAY(),0-1)),YEAR(H17)=YEAR(EDATE(TODAY(),0-1)))</formula>
    </cfRule>
  </conditionalFormatting>
  <conditionalFormatting sqref="H17">
    <cfRule type="timePeriod" dxfId="3620" priority="2404" timePeriod="lastMonth">
      <formula>AND(MONTH(H17)=MONTH(EDATE(TODAY(),0-1)),YEAR(H17)=YEAR(EDATE(TODAY(),0-1)))</formula>
    </cfRule>
  </conditionalFormatting>
  <conditionalFormatting sqref="H17">
    <cfRule type="timePeriod" dxfId="3619" priority="2403" timePeriod="lastMonth">
      <formula>AND(MONTH(H17)=MONTH(EDATE(TODAY(),0-1)),YEAR(H17)=YEAR(EDATE(TODAY(),0-1)))</formula>
    </cfRule>
  </conditionalFormatting>
  <conditionalFormatting sqref="H17">
    <cfRule type="timePeriod" dxfId="3618" priority="2402" timePeriod="lastMonth">
      <formula>AND(MONTH(H17)=MONTH(EDATE(TODAY(),0-1)),YEAR(H17)=YEAR(EDATE(TODAY(),0-1)))</formula>
    </cfRule>
  </conditionalFormatting>
  <conditionalFormatting sqref="H17">
    <cfRule type="timePeriod" dxfId="3617" priority="2401" timePeriod="lastMonth">
      <formula>AND(MONTH(H17)=MONTH(EDATE(TODAY(),0-1)),YEAR(H17)=YEAR(EDATE(TODAY(),0-1)))</formula>
    </cfRule>
  </conditionalFormatting>
  <conditionalFormatting sqref="H17">
    <cfRule type="timePeriod" dxfId="3616" priority="2400" timePeriod="lastMonth">
      <formula>AND(MONTH(H17)=MONTH(EDATE(TODAY(),0-1)),YEAR(H17)=YEAR(EDATE(TODAY(),0-1)))</formula>
    </cfRule>
  </conditionalFormatting>
  <conditionalFormatting sqref="H17">
    <cfRule type="timePeriod" dxfId="3615" priority="2399" timePeriod="lastMonth">
      <formula>AND(MONTH(H17)=MONTH(EDATE(TODAY(),0-1)),YEAR(H17)=YEAR(EDATE(TODAY(),0-1)))</formula>
    </cfRule>
  </conditionalFormatting>
  <conditionalFormatting sqref="H17">
    <cfRule type="timePeriod" dxfId="3614" priority="2398" timePeriod="lastMonth">
      <formula>AND(MONTH(H17)=MONTH(EDATE(TODAY(),0-1)),YEAR(H17)=YEAR(EDATE(TODAY(),0-1)))</formula>
    </cfRule>
  </conditionalFormatting>
  <conditionalFormatting sqref="H17">
    <cfRule type="timePeriod" dxfId="3613" priority="2397" timePeriod="lastMonth">
      <formula>AND(MONTH(H17)=MONTH(EDATE(TODAY(),0-1)),YEAR(H17)=YEAR(EDATE(TODAY(),0-1)))</formula>
    </cfRule>
  </conditionalFormatting>
  <conditionalFormatting sqref="H17">
    <cfRule type="timePeriod" dxfId="3612" priority="2396" timePeriod="lastMonth">
      <formula>AND(MONTH(H17)=MONTH(EDATE(TODAY(),0-1)),YEAR(H17)=YEAR(EDATE(TODAY(),0-1)))</formula>
    </cfRule>
  </conditionalFormatting>
  <conditionalFormatting sqref="H17">
    <cfRule type="timePeriod" dxfId="3611" priority="2395" timePeriod="lastMonth">
      <formula>AND(MONTH(H17)=MONTH(EDATE(TODAY(),0-1)),YEAR(H17)=YEAR(EDATE(TODAY(),0-1)))</formula>
    </cfRule>
  </conditionalFormatting>
  <conditionalFormatting sqref="H17">
    <cfRule type="timePeriod" dxfId="3610" priority="2394" timePeriod="lastMonth">
      <formula>AND(MONTH(H17)=MONTH(EDATE(TODAY(),0-1)),YEAR(H17)=YEAR(EDATE(TODAY(),0-1)))</formula>
    </cfRule>
  </conditionalFormatting>
  <conditionalFormatting sqref="H17">
    <cfRule type="timePeriod" dxfId="3609" priority="2393" timePeriod="lastMonth">
      <formula>AND(MONTH(H17)=MONTH(EDATE(TODAY(),0-1)),YEAR(H17)=YEAR(EDATE(TODAY(),0-1)))</formula>
    </cfRule>
  </conditionalFormatting>
  <conditionalFormatting sqref="H17">
    <cfRule type="timePeriod" dxfId="3608" priority="2392" timePeriod="lastMonth">
      <formula>AND(MONTH(H17)=MONTH(EDATE(TODAY(),0-1)),YEAR(H17)=YEAR(EDATE(TODAY(),0-1)))</formula>
    </cfRule>
  </conditionalFormatting>
  <conditionalFormatting sqref="H17">
    <cfRule type="timePeriod" dxfId="3607" priority="2391" timePeriod="lastMonth">
      <formula>AND(MONTH(H17)=MONTH(EDATE(TODAY(),0-1)),YEAR(H17)=YEAR(EDATE(TODAY(),0-1)))</formula>
    </cfRule>
  </conditionalFormatting>
  <conditionalFormatting sqref="H17">
    <cfRule type="timePeriod" dxfId="3606" priority="2390" timePeriod="lastMonth">
      <formula>AND(MONTH(H17)=MONTH(EDATE(TODAY(),0-1)),YEAR(H17)=YEAR(EDATE(TODAY(),0-1)))</formula>
    </cfRule>
  </conditionalFormatting>
  <conditionalFormatting sqref="H17">
    <cfRule type="timePeriod" dxfId="3605" priority="2389" timePeriod="lastMonth">
      <formula>AND(MONTH(H17)=MONTH(EDATE(TODAY(),0-1)),YEAR(H17)=YEAR(EDATE(TODAY(),0-1)))</formula>
    </cfRule>
  </conditionalFormatting>
  <conditionalFormatting sqref="H17">
    <cfRule type="timePeriod" dxfId="3604" priority="2388" timePeriod="lastMonth">
      <formula>AND(MONTH(H17)=MONTH(EDATE(TODAY(),0-1)),YEAR(H17)=YEAR(EDATE(TODAY(),0-1)))</formula>
    </cfRule>
  </conditionalFormatting>
  <conditionalFormatting sqref="H17">
    <cfRule type="timePeriod" dxfId="3603" priority="2387" timePeriod="lastMonth">
      <formula>AND(MONTH(H17)=MONTH(EDATE(TODAY(),0-1)),YEAR(H17)=YEAR(EDATE(TODAY(),0-1)))</formula>
    </cfRule>
  </conditionalFormatting>
  <conditionalFormatting sqref="H17">
    <cfRule type="timePeriod" dxfId="3602" priority="2386" timePeriod="lastMonth">
      <formula>AND(MONTH(H17)=MONTH(EDATE(TODAY(),0-1)),YEAR(H17)=YEAR(EDATE(TODAY(),0-1)))</formula>
    </cfRule>
  </conditionalFormatting>
  <conditionalFormatting sqref="H17">
    <cfRule type="timePeriod" dxfId="3601" priority="2385" timePeriod="lastMonth">
      <formula>AND(MONTH(H17)=MONTH(EDATE(TODAY(),0-1)),YEAR(H17)=YEAR(EDATE(TODAY(),0-1)))</formula>
    </cfRule>
  </conditionalFormatting>
  <conditionalFormatting sqref="H18">
    <cfRule type="timePeriod" dxfId="3600" priority="2384" timePeriod="lastMonth">
      <formula>AND(MONTH(H18)=MONTH(EDATE(TODAY(),0-1)),YEAR(H18)=YEAR(EDATE(TODAY(),0-1)))</formula>
    </cfRule>
  </conditionalFormatting>
  <conditionalFormatting sqref="H18">
    <cfRule type="timePeriod" dxfId="3599" priority="2383" timePeriod="lastMonth">
      <formula>AND(MONTH(H18)=MONTH(EDATE(TODAY(),0-1)),YEAR(H18)=YEAR(EDATE(TODAY(),0-1)))</formula>
    </cfRule>
  </conditionalFormatting>
  <conditionalFormatting sqref="H18">
    <cfRule type="timePeriod" dxfId="3598" priority="2382" timePeriod="lastMonth">
      <formula>AND(MONTH(H18)=MONTH(EDATE(TODAY(),0-1)),YEAR(H18)=YEAR(EDATE(TODAY(),0-1)))</formula>
    </cfRule>
  </conditionalFormatting>
  <conditionalFormatting sqref="H18">
    <cfRule type="timePeriod" dxfId="3597" priority="2381" timePeriod="lastMonth">
      <formula>AND(MONTH(H18)=MONTH(EDATE(TODAY(),0-1)),YEAR(H18)=YEAR(EDATE(TODAY(),0-1)))</formula>
    </cfRule>
  </conditionalFormatting>
  <conditionalFormatting sqref="H18">
    <cfRule type="timePeriod" dxfId="3596" priority="2380" timePeriod="lastMonth">
      <formula>AND(MONTH(H18)=MONTH(EDATE(TODAY(),0-1)),YEAR(H18)=YEAR(EDATE(TODAY(),0-1)))</formula>
    </cfRule>
  </conditionalFormatting>
  <conditionalFormatting sqref="H18">
    <cfRule type="timePeriod" dxfId="3595" priority="2379" timePeriod="lastMonth">
      <formula>AND(MONTH(H18)=MONTH(EDATE(TODAY(),0-1)),YEAR(H18)=YEAR(EDATE(TODAY(),0-1)))</formula>
    </cfRule>
  </conditionalFormatting>
  <conditionalFormatting sqref="H18">
    <cfRule type="timePeriod" dxfId="3594" priority="2378" timePeriod="lastMonth">
      <formula>AND(MONTH(H18)=MONTH(EDATE(TODAY(),0-1)),YEAR(H18)=YEAR(EDATE(TODAY(),0-1)))</formula>
    </cfRule>
  </conditionalFormatting>
  <conditionalFormatting sqref="H18">
    <cfRule type="timePeriod" dxfId="3593" priority="2377" timePeriod="lastMonth">
      <formula>AND(MONTH(H18)=MONTH(EDATE(TODAY(),0-1)),YEAR(H18)=YEAR(EDATE(TODAY(),0-1)))</formula>
    </cfRule>
  </conditionalFormatting>
  <conditionalFormatting sqref="H18">
    <cfRule type="timePeriod" dxfId="3592" priority="2376" timePeriod="lastMonth">
      <formula>AND(MONTH(H18)=MONTH(EDATE(TODAY(),0-1)),YEAR(H18)=YEAR(EDATE(TODAY(),0-1)))</formula>
    </cfRule>
  </conditionalFormatting>
  <conditionalFormatting sqref="H18">
    <cfRule type="timePeriod" dxfId="3591" priority="2375" timePeriod="lastMonth">
      <formula>AND(MONTH(H18)=MONTH(EDATE(TODAY(),0-1)),YEAR(H18)=YEAR(EDATE(TODAY(),0-1)))</formula>
    </cfRule>
  </conditionalFormatting>
  <conditionalFormatting sqref="H18">
    <cfRule type="timePeriod" dxfId="3590" priority="2374" timePeriod="lastMonth">
      <formula>AND(MONTH(H18)=MONTH(EDATE(TODAY(),0-1)),YEAR(H18)=YEAR(EDATE(TODAY(),0-1)))</formula>
    </cfRule>
  </conditionalFormatting>
  <conditionalFormatting sqref="H18">
    <cfRule type="timePeriod" dxfId="3589" priority="2373" timePeriod="lastMonth">
      <formula>AND(MONTH(H18)=MONTH(EDATE(TODAY(),0-1)),YEAR(H18)=YEAR(EDATE(TODAY(),0-1)))</formula>
    </cfRule>
  </conditionalFormatting>
  <conditionalFormatting sqref="H17">
    <cfRule type="timePeriod" dxfId="3588" priority="2372" timePeriod="lastMonth">
      <formula>AND(MONTH(H17)=MONTH(EDATE(TODAY(),0-1)),YEAR(H17)=YEAR(EDATE(TODAY(),0-1)))</formula>
    </cfRule>
  </conditionalFormatting>
  <conditionalFormatting sqref="H17">
    <cfRule type="timePeriod" dxfId="3587" priority="2371" timePeriod="lastMonth">
      <formula>AND(MONTH(H17)=MONTH(EDATE(TODAY(),0-1)),YEAR(H17)=YEAR(EDATE(TODAY(),0-1)))</formula>
    </cfRule>
  </conditionalFormatting>
  <conditionalFormatting sqref="H17">
    <cfRule type="timePeriod" dxfId="3586" priority="2370" timePeriod="lastMonth">
      <formula>AND(MONTH(H17)=MONTH(EDATE(TODAY(),0-1)),YEAR(H17)=YEAR(EDATE(TODAY(),0-1)))</formula>
    </cfRule>
  </conditionalFormatting>
  <conditionalFormatting sqref="H17">
    <cfRule type="timePeriod" dxfId="3585" priority="2369" timePeriod="lastMonth">
      <formula>AND(MONTH(H17)=MONTH(EDATE(TODAY(),0-1)),YEAR(H17)=YEAR(EDATE(TODAY(),0-1)))</formula>
    </cfRule>
  </conditionalFormatting>
  <conditionalFormatting sqref="H17">
    <cfRule type="timePeriod" dxfId="3584" priority="2368" timePeriod="lastMonth">
      <formula>AND(MONTH(H17)=MONTH(EDATE(TODAY(),0-1)),YEAR(H17)=YEAR(EDATE(TODAY(),0-1)))</formula>
    </cfRule>
  </conditionalFormatting>
  <conditionalFormatting sqref="H17">
    <cfRule type="timePeriod" dxfId="3583" priority="2367" timePeriod="lastMonth">
      <formula>AND(MONTH(H17)=MONTH(EDATE(TODAY(),0-1)),YEAR(H17)=YEAR(EDATE(TODAY(),0-1)))</formula>
    </cfRule>
  </conditionalFormatting>
  <conditionalFormatting sqref="H17">
    <cfRule type="timePeriod" dxfId="3582" priority="2366" timePeriod="lastMonth">
      <formula>AND(MONTH(H17)=MONTH(EDATE(TODAY(),0-1)),YEAR(H17)=YEAR(EDATE(TODAY(),0-1)))</formula>
    </cfRule>
  </conditionalFormatting>
  <conditionalFormatting sqref="H17">
    <cfRule type="timePeriod" dxfId="3581" priority="2365" timePeriod="lastMonth">
      <formula>AND(MONTH(H17)=MONTH(EDATE(TODAY(),0-1)),YEAR(H17)=YEAR(EDATE(TODAY(),0-1)))</formula>
    </cfRule>
  </conditionalFormatting>
  <conditionalFormatting sqref="H17">
    <cfRule type="timePeriod" dxfId="3580" priority="2364" timePeriod="lastMonth">
      <formula>AND(MONTH(H17)=MONTH(EDATE(TODAY(),0-1)),YEAR(H17)=YEAR(EDATE(TODAY(),0-1)))</formula>
    </cfRule>
  </conditionalFormatting>
  <conditionalFormatting sqref="H17">
    <cfRule type="timePeriod" dxfId="3579" priority="2363" timePeriod="lastMonth">
      <formula>AND(MONTH(H17)=MONTH(EDATE(TODAY(),0-1)),YEAR(H17)=YEAR(EDATE(TODAY(),0-1)))</formula>
    </cfRule>
  </conditionalFormatting>
  <conditionalFormatting sqref="H17">
    <cfRule type="timePeriod" dxfId="3578" priority="2362" timePeriod="lastMonth">
      <formula>AND(MONTH(H17)=MONTH(EDATE(TODAY(),0-1)),YEAR(H17)=YEAR(EDATE(TODAY(),0-1)))</formula>
    </cfRule>
  </conditionalFormatting>
  <conditionalFormatting sqref="H17">
    <cfRule type="timePeriod" dxfId="3577" priority="2361" timePeriod="lastMonth">
      <formula>AND(MONTH(H17)=MONTH(EDATE(TODAY(),0-1)),YEAR(H17)=YEAR(EDATE(TODAY(),0-1)))</formula>
    </cfRule>
  </conditionalFormatting>
  <conditionalFormatting sqref="H17">
    <cfRule type="timePeriod" dxfId="3576" priority="2360" timePeriod="lastMonth">
      <formula>AND(MONTH(H17)=MONTH(EDATE(TODAY(),0-1)),YEAR(H17)=YEAR(EDATE(TODAY(),0-1)))</formula>
    </cfRule>
  </conditionalFormatting>
  <conditionalFormatting sqref="H17">
    <cfRule type="timePeriod" dxfId="3575" priority="2359" timePeriod="lastMonth">
      <formula>AND(MONTH(H17)=MONTH(EDATE(TODAY(),0-1)),YEAR(H17)=YEAR(EDATE(TODAY(),0-1)))</formula>
    </cfRule>
  </conditionalFormatting>
  <conditionalFormatting sqref="H17">
    <cfRule type="timePeriod" dxfId="3574" priority="2358" timePeriod="lastMonth">
      <formula>AND(MONTH(H17)=MONTH(EDATE(TODAY(),0-1)),YEAR(H17)=YEAR(EDATE(TODAY(),0-1)))</formula>
    </cfRule>
  </conditionalFormatting>
  <conditionalFormatting sqref="H17">
    <cfRule type="timePeriod" dxfId="3573" priority="2357" timePeriod="lastMonth">
      <formula>AND(MONTH(H17)=MONTH(EDATE(TODAY(),0-1)),YEAR(H17)=YEAR(EDATE(TODAY(),0-1)))</formula>
    </cfRule>
  </conditionalFormatting>
  <conditionalFormatting sqref="H17">
    <cfRule type="timePeriod" dxfId="3572" priority="2356" timePeriod="lastMonth">
      <formula>AND(MONTH(H17)=MONTH(EDATE(TODAY(),0-1)),YEAR(H17)=YEAR(EDATE(TODAY(),0-1)))</formula>
    </cfRule>
  </conditionalFormatting>
  <conditionalFormatting sqref="H17">
    <cfRule type="timePeriod" dxfId="3571" priority="2355" timePeriod="lastMonth">
      <formula>AND(MONTH(H17)=MONTH(EDATE(TODAY(),0-1)),YEAR(H17)=YEAR(EDATE(TODAY(),0-1)))</formula>
    </cfRule>
  </conditionalFormatting>
  <conditionalFormatting sqref="H17">
    <cfRule type="timePeriod" dxfId="3570" priority="2354" timePeriod="lastMonth">
      <formula>AND(MONTH(H17)=MONTH(EDATE(TODAY(),0-1)),YEAR(H17)=YEAR(EDATE(TODAY(),0-1)))</formula>
    </cfRule>
  </conditionalFormatting>
  <conditionalFormatting sqref="H17">
    <cfRule type="timePeriod" dxfId="3569" priority="2353" timePeriod="lastMonth">
      <formula>AND(MONTH(H17)=MONTH(EDATE(TODAY(),0-1)),YEAR(H17)=YEAR(EDATE(TODAY(),0-1)))</formula>
    </cfRule>
  </conditionalFormatting>
  <conditionalFormatting sqref="H17">
    <cfRule type="timePeriod" dxfId="3568" priority="2352" timePeriod="lastMonth">
      <formula>AND(MONTH(H17)=MONTH(EDATE(TODAY(),0-1)),YEAR(H17)=YEAR(EDATE(TODAY(),0-1)))</formula>
    </cfRule>
  </conditionalFormatting>
  <conditionalFormatting sqref="H17">
    <cfRule type="timePeriod" dxfId="3567" priority="2351" timePeriod="lastMonth">
      <formula>AND(MONTH(H17)=MONTH(EDATE(TODAY(),0-1)),YEAR(H17)=YEAR(EDATE(TODAY(),0-1)))</formula>
    </cfRule>
  </conditionalFormatting>
  <conditionalFormatting sqref="H17">
    <cfRule type="timePeriod" dxfId="3566" priority="2350" timePeriod="lastMonth">
      <formula>AND(MONTH(H17)=MONTH(EDATE(TODAY(),0-1)),YEAR(H17)=YEAR(EDATE(TODAY(),0-1)))</formula>
    </cfRule>
  </conditionalFormatting>
  <conditionalFormatting sqref="H17">
    <cfRule type="timePeriod" dxfId="3565" priority="2349" timePeriod="lastMonth">
      <formula>AND(MONTH(H17)=MONTH(EDATE(TODAY(),0-1)),YEAR(H17)=YEAR(EDATE(TODAY(),0-1)))</formula>
    </cfRule>
  </conditionalFormatting>
  <conditionalFormatting sqref="H18">
    <cfRule type="timePeriod" dxfId="3564" priority="2348" timePeriod="lastMonth">
      <formula>AND(MONTH(H18)=MONTH(EDATE(TODAY(),0-1)),YEAR(H18)=YEAR(EDATE(TODAY(),0-1)))</formula>
    </cfRule>
  </conditionalFormatting>
  <conditionalFormatting sqref="H18">
    <cfRule type="timePeriod" dxfId="3563" priority="2347" timePeriod="lastMonth">
      <formula>AND(MONTH(H18)=MONTH(EDATE(TODAY(),0-1)),YEAR(H18)=YEAR(EDATE(TODAY(),0-1)))</formula>
    </cfRule>
  </conditionalFormatting>
  <conditionalFormatting sqref="H18">
    <cfRule type="timePeriod" dxfId="3562" priority="2346" timePeriod="lastMonth">
      <formula>AND(MONTH(H18)=MONTH(EDATE(TODAY(),0-1)),YEAR(H18)=YEAR(EDATE(TODAY(),0-1)))</formula>
    </cfRule>
  </conditionalFormatting>
  <conditionalFormatting sqref="H18">
    <cfRule type="timePeriod" dxfId="3561" priority="2345" timePeriod="lastMonth">
      <formula>AND(MONTH(H18)=MONTH(EDATE(TODAY(),0-1)),YEAR(H18)=YEAR(EDATE(TODAY(),0-1)))</formula>
    </cfRule>
  </conditionalFormatting>
  <conditionalFormatting sqref="H18">
    <cfRule type="timePeriod" dxfId="3560" priority="2344" timePeriod="lastMonth">
      <formula>AND(MONTH(H18)=MONTH(EDATE(TODAY(),0-1)),YEAR(H18)=YEAR(EDATE(TODAY(),0-1)))</formula>
    </cfRule>
  </conditionalFormatting>
  <conditionalFormatting sqref="H18">
    <cfRule type="timePeriod" dxfId="3559" priority="2343" timePeriod="lastMonth">
      <formula>AND(MONTH(H18)=MONTH(EDATE(TODAY(),0-1)),YEAR(H18)=YEAR(EDATE(TODAY(),0-1)))</formula>
    </cfRule>
  </conditionalFormatting>
  <conditionalFormatting sqref="H18">
    <cfRule type="timePeriod" dxfId="3558" priority="2342" timePeriod="lastMonth">
      <formula>AND(MONTH(H18)=MONTH(EDATE(TODAY(),0-1)),YEAR(H18)=YEAR(EDATE(TODAY(),0-1)))</formula>
    </cfRule>
  </conditionalFormatting>
  <conditionalFormatting sqref="H18">
    <cfRule type="timePeriod" dxfId="3557" priority="2341" timePeriod="lastMonth">
      <formula>AND(MONTH(H18)=MONTH(EDATE(TODAY(),0-1)),YEAR(H18)=YEAR(EDATE(TODAY(),0-1)))</formula>
    </cfRule>
  </conditionalFormatting>
  <conditionalFormatting sqref="H18">
    <cfRule type="timePeriod" dxfId="3556" priority="2340" timePeriod="lastMonth">
      <formula>AND(MONTH(H18)=MONTH(EDATE(TODAY(),0-1)),YEAR(H18)=YEAR(EDATE(TODAY(),0-1)))</formula>
    </cfRule>
  </conditionalFormatting>
  <conditionalFormatting sqref="H18">
    <cfRule type="timePeriod" dxfId="3555" priority="2339" timePeriod="lastMonth">
      <formula>AND(MONTH(H18)=MONTH(EDATE(TODAY(),0-1)),YEAR(H18)=YEAR(EDATE(TODAY(),0-1)))</formula>
    </cfRule>
  </conditionalFormatting>
  <conditionalFormatting sqref="H18">
    <cfRule type="timePeriod" dxfId="3554" priority="2338" timePeriod="lastMonth">
      <formula>AND(MONTH(H18)=MONTH(EDATE(TODAY(),0-1)),YEAR(H18)=YEAR(EDATE(TODAY(),0-1)))</formula>
    </cfRule>
  </conditionalFormatting>
  <conditionalFormatting sqref="H18">
    <cfRule type="timePeriod" dxfId="3553" priority="2337" timePeriod="lastMonth">
      <formula>AND(MONTH(H18)=MONTH(EDATE(TODAY(),0-1)),YEAR(H18)=YEAR(EDATE(TODAY(),0-1)))</formula>
    </cfRule>
  </conditionalFormatting>
  <conditionalFormatting sqref="H17">
    <cfRule type="timePeriod" dxfId="3552" priority="2336" timePeriod="lastMonth">
      <formula>AND(MONTH(H17)=MONTH(EDATE(TODAY(),0-1)),YEAR(H17)=YEAR(EDATE(TODAY(),0-1)))</formula>
    </cfRule>
  </conditionalFormatting>
  <conditionalFormatting sqref="H17">
    <cfRule type="timePeriod" dxfId="3551" priority="2335" timePeriod="lastMonth">
      <formula>AND(MONTH(H17)=MONTH(EDATE(TODAY(),0-1)),YEAR(H17)=YEAR(EDATE(TODAY(),0-1)))</formula>
    </cfRule>
  </conditionalFormatting>
  <conditionalFormatting sqref="H17">
    <cfRule type="timePeriod" dxfId="3550" priority="2334" timePeriod="lastMonth">
      <formula>AND(MONTH(H17)=MONTH(EDATE(TODAY(),0-1)),YEAR(H17)=YEAR(EDATE(TODAY(),0-1)))</formula>
    </cfRule>
  </conditionalFormatting>
  <conditionalFormatting sqref="H17">
    <cfRule type="timePeriod" dxfId="3549" priority="2333" timePeriod="lastMonth">
      <formula>AND(MONTH(H17)=MONTH(EDATE(TODAY(),0-1)),YEAR(H17)=YEAR(EDATE(TODAY(),0-1)))</formula>
    </cfRule>
  </conditionalFormatting>
  <conditionalFormatting sqref="H17">
    <cfRule type="timePeriod" dxfId="3548" priority="2332" timePeriod="lastMonth">
      <formula>AND(MONTH(H17)=MONTH(EDATE(TODAY(),0-1)),YEAR(H17)=YEAR(EDATE(TODAY(),0-1)))</formula>
    </cfRule>
  </conditionalFormatting>
  <conditionalFormatting sqref="H17">
    <cfRule type="timePeriod" dxfId="3547" priority="2331" timePeriod="lastMonth">
      <formula>AND(MONTH(H17)=MONTH(EDATE(TODAY(),0-1)),YEAR(H17)=YEAR(EDATE(TODAY(),0-1)))</formula>
    </cfRule>
  </conditionalFormatting>
  <conditionalFormatting sqref="H17">
    <cfRule type="timePeriod" dxfId="3546" priority="2330" timePeriod="lastMonth">
      <formula>AND(MONTH(H17)=MONTH(EDATE(TODAY(),0-1)),YEAR(H17)=YEAR(EDATE(TODAY(),0-1)))</formula>
    </cfRule>
  </conditionalFormatting>
  <conditionalFormatting sqref="H17">
    <cfRule type="timePeriod" dxfId="3545" priority="2329" timePeriod="lastMonth">
      <formula>AND(MONTH(H17)=MONTH(EDATE(TODAY(),0-1)),YEAR(H17)=YEAR(EDATE(TODAY(),0-1)))</formula>
    </cfRule>
  </conditionalFormatting>
  <conditionalFormatting sqref="H17">
    <cfRule type="timePeriod" dxfId="3544" priority="2328" timePeriod="lastMonth">
      <formula>AND(MONTH(H17)=MONTH(EDATE(TODAY(),0-1)),YEAR(H17)=YEAR(EDATE(TODAY(),0-1)))</formula>
    </cfRule>
  </conditionalFormatting>
  <conditionalFormatting sqref="H17">
    <cfRule type="timePeriod" dxfId="3543" priority="2327" timePeriod="lastMonth">
      <formula>AND(MONTH(H17)=MONTH(EDATE(TODAY(),0-1)),YEAR(H17)=YEAR(EDATE(TODAY(),0-1)))</formula>
    </cfRule>
  </conditionalFormatting>
  <conditionalFormatting sqref="H17">
    <cfRule type="timePeriod" dxfId="3542" priority="2326" timePeriod="lastMonth">
      <formula>AND(MONTH(H17)=MONTH(EDATE(TODAY(),0-1)),YEAR(H17)=YEAR(EDATE(TODAY(),0-1)))</formula>
    </cfRule>
  </conditionalFormatting>
  <conditionalFormatting sqref="H17">
    <cfRule type="timePeriod" dxfId="3541" priority="2325" timePeriod="lastMonth">
      <formula>AND(MONTH(H17)=MONTH(EDATE(TODAY(),0-1)),YEAR(H17)=YEAR(EDATE(TODAY(),0-1)))</formula>
    </cfRule>
  </conditionalFormatting>
  <conditionalFormatting sqref="H17">
    <cfRule type="timePeriod" dxfId="3540" priority="2324" timePeriod="lastMonth">
      <formula>AND(MONTH(H17)=MONTH(EDATE(TODAY(),0-1)),YEAR(H17)=YEAR(EDATE(TODAY(),0-1)))</formula>
    </cfRule>
  </conditionalFormatting>
  <conditionalFormatting sqref="H17">
    <cfRule type="timePeriod" dxfId="3539" priority="2323" timePeriod="lastMonth">
      <formula>AND(MONTH(H17)=MONTH(EDATE(TODAY(),0-1)),YEAR(H17)=YEAR(EDATE(TODAY(),0-1)))</formula>
    </cfRule>
  </conditionalFormatting>
  <conditionalFormatting sqref="H17">
    <cfRule type="timePeriod" dxfId="3538" priority="2322" timePeriod="lastMonth">
      <formula>AND(MONTH(H17)=MONTH(EDATE(TODAY(),0-1)),YEAR(H17)=YEAR(EDATE(TODAY(),0-1)))</formula>
    </cfRule>
  </conditionalFormatting>
  <conditionalFormatting sqref="H17">
    <cfRule type="timePeriod" dxfId="3537" priority="2321" timePeriod="lastMonth">
      <formula>AND(MONTH(H17)=MONTH(EDATE(TODAY(),0-1)),YEAR(H17)=YEAR(EDATE(TODAY(),0-1)))</formula>
    </cfRule>
  </conditionalFormatting>
  <conditionalFormatting sqref="H17">
    <cfRule type="timePeriod" dxfId="3536" priority="2320" timePeriod="lastMonth">
      <formula>AND(MONTH(H17)=MONTH(EDATE(TODAY(),0-1)),YEAR(H17)=YEAR(EDATE(TODAY(),0-1)))</formula>
    </cfRule>
  </conditionalFormatting>
  <conditionalFormatting sqref="H17">
    <cfRule type="timePeriod" dxfId="3535" priority="2319" timePeriod="lastMonth">
      <formula>AND(MONTH(H17)=MONTH(EDATE(TODAY(),0-1)),YEAR(H17)=YEAR(EDATE(TODAY(),0-1)))</formula>
    </cfRule>
  </conditionalFormatting>
  <conditionalFormatting sqref="H17">
    <cfRule type="timePeriod" dxfId="3534" priority="2318" timePeriod="lastMonth">
      <formula>AND(MONTH(H17)=MONTH(EDATE(TODAY(),0-1)),YEAR(H17)=YEAR(EDATE(TODAY(),0-1)))</formula>
    </cfRule>
  </conditionalFormatting>
  <conditionalFormatting sqref="H17">
    <cfRule type="timePeriod" dxfId="3533" priority="2317" timePeriod="lastMonth">
      <formula>AND(MONTH(H17)=MONTH(EDATE(TODAY(),0-1)),YEAR(H17)=YEAR(EDATE(TODAY(),0-1)))</formula>
    </cfRule>
  </conditionalFormatting>
  <conditionalFormatting sqref="H17">
    <cfRule type="timePeriod" dxfId="3532" priority="2316" timePeriod="lastMonth">
      <formula>AND(MONTH(H17)=MONTH(EDATE(TODAY(),0-1)),YEAR(H17)=YEAR(EDATE(TODAY(),0-1)))</formula>
    </cfRule>
  </conditionalFormatting>
  <conditionalFormatting sqref="H17">
    <cfRule type="timePeriod" dxfId="3531" priority="2315" timePeriod="lastMonth">
      <formula>AND(MONTH(H17)=MONTH(EDATE(TODAY(),0-1)),YEAR(H17)=YEAR(EDATE(TODAY(),0-1)))</formula>
    </cfRule>
  </conditionalFormatting>
  <conditionalFormatting sqref="H17">
    <cfRule type="timePeriod" dxfId="3530" priority="2314" timePeriod="lastMonth">
      <formula>AND(MONTH(H17)=MONTH(EDATE(TODAY(),0-1)),YEAR(H17)=YEAR(EDATE(TODAY(),0-1)))</formula>
    </cfRule>
  </conditionalFormatting>
  <conditionalFormatting sqref="H17">
    <cfRule type="timePeriod" dxfId="3529" priority="2313" timePeriod="lastMonth">
      <formula>AND(MONTH(H17)=MONTH(EDATE(TODAY(),0-1)),YEAR(H17)=YEAR(EDATE(TODAY(),0-1)))</formula>
    </cfRule>
  </conditionalFormatting>
  <conditionalFormatting sqref="H18">
    <cfRule type="timePeriod" dxfId="3528" priority="2312" timePeriod="lastMonth">
      <formula>AND(MONTH(H18)=MONTH(EDATE(TODAY(),0-1)),YEAR(H18)=YEAR(EDATE(TODAY(),0-1)))</formula>
    </cfRule>
  </conditionalFormatting>
  <conditionalFormatting sqref="H18">
    <cfRule type="timePeriod" dxfId="3527" priority="2311" timePeriod="lastMonth">
      <formula>AND(MONTH(H18)=MONTH(EDATE(TODAY(),0-1)),YEAR(H18)=YEAR(EDATE(TODAY(),0-1)))</formula>
    </cfRule>
  </conditionalFormatting>
  <conditionalFormatting sqref="H18">
    <cfRule type="timePeriod" dxfId="3526" priority="2310" timePeriod="lastMonth">
      <formula>AND(MONTH(H18)=MONTH(EDATE(TODAY(),0-1)),YEAR(H18)=YEAR(EDATE(TODAY(),0-1)))</formula>
    </cfRule>
  </conditionalFormatting>
  <conditionalFormatting sqref="H18">
    <cfRule type="timePeriod" dxfId="3525" priority="2309" timePeriod="lastMonth">
      <formula>AND(MONTH(H18)=MONTH(EDATE(TODAY(),0-1)),YEAR(H18)=YEAR(EDATE(TODAY(),0-1)))</formula>
    </cfRule>
  </conditionalFormatting>
  <conditionalFormatting sqref="H18">
    <cfRule type="timePeriod" dxfId="3524" priority="2308" timePeriod="lastMonth">
      <formula>AND(MONTH(H18)=MONTH(EDATE(TODAY(),0-1)),YEAR(H18)=YEAR(EDATE(TODAY(),0-1)))</formula>
    </cfRule>
  </conditionalFormatting>
  <conditionalFormatting sqref="H18">
    <cfRule type="timePeriod" dxfId="3523" priority="2307" timePeriod="lastMonth">
      <formula>AND(MONTH(H18)=MONTH(EDATE(TODAY(),0-1)),YEAR(H18)=YEAR(EDATE(TODAY(),0-1)))</formula>
    </cfRule>
  </conditionalFormatting>
  <conditionalFormatting sqref="H18">
    <cfRule type="timePeriod" dxfId="3522" priority="2306" timePeriod="lastMonth">
      <formula>AND(MONTH(H18)=MONTH(EDATE(TODAY(),0-1)),YEAR(H18)=YEAR(EDATE(TODAY(),0-1)))</formula>
    </cfRule>
  </conditionalFormatting>
  <conditionalFormatting sqref="H18">
    <cfRule type="timePeriod" dxfId="3521" priority="2305" timePeriod="lastMonth">
      <formula>AND(MONTH(H18)=MONTH(EDATE(TODAY(),0-1)),YEAR(H18)=YEAR(EDATE(TODAY(),0-1)))</formula>
    </cfRule>
  </conditionalFormatting>
  <conditionalFormatting sqref="H18">
    <cfRule type="timePeriod" dxfId="3520" priority="2304" timePeriod="lastMonth">
      <formula>AND(MONTH(H18)=MONTH(EDATE(TODAY(),0-1)),YEAR(H18)=YEAR(EDATE(TODAY(),0-1)))</formula>
    </cfRule>
  </conditionalFormatting>
  <conditionalFormatting sqref="H18">
    <cfRule type="timePeriod" dxfId="3519" priority="2303" timePeriod="lastMonth">
      <formula>AND(MONTH(H18)=MONTH(EDATE(TODAY(),0-1)),YEAR(H18)=YEAR(EDATE(TODAY(),0-1)))</formula>
    </cfRule>
  </conditionalFormatting>
  <conditionalFormatting sqref="H18">
    <cfRule type="timePeriod" dxfId="3518" priority="2302" timePeriod="lastMonth">
      <formula>AND(MONTH(H18)=MONTH(EDATE(TODAY(),0-1)),YEAR(H18)=YEAR(EDATE(TODAY(),0-1)))</formula>
    </cfRule>
  </conditionalFormatting>
  <conditionalFormatting sqref="H18">
    <cfRule type="timePeriod" dxfId="3517" priority="2301" timePeriod="lastMonth">
      <formula>AND(MONTH(H18)=MONTH(EDATE(TODAY(),0-1)),YEAR(H18)=YEAR(EDATE(TODAY(),0-1)))</formula>
    </cfRule>
  </conditionalFormatting>
  <conditionalFormatting sqref="H17">
    <cfRule type="timePeriod" dxfId="3516" priority="2300" timePeriod="lastMonth">
      <formula>AND(MONTH(H17)=MONTH(EDATE(TODAY(),0-1)),YEAR(H17)=YEAR(EDATE(TODAY(),0-1)))</formula>
    </cfRule>
  </conditionalFormatting>
  <conditionalFormatting sqref="H17">
    <cfRule type="timePeriod" dxfId="3515" priority="2299" timePeriod="lastMonth">
      <formula>AND(MONTH(H17)=MONTH(EDATE(TODAY(),0-1)),YEAR(H17)=YEAR(EDATE(TODAY(),0-1)))</formula>
    </cfRule>
  </conditionalFormatting>
  <conditionalFormatting sqref="H17">
    <cfRule type="timePeriod" dxfId="3514" priority="2298" timePeriod="lastMonth">
      <formula>AND(MONTH(H17)=MONTH(EDATE(TODAY(),0-1)),YEAR(H17)=YEAR(EDATE(TODAY(),0-1)))</formula>
    </cfRule>
  </conditionalFormatting>
  <conditionalFormatting sqref="H17">
    <cfRule type="timePeriod" dxfId="3513" priority="2297" timePeriod="lastMonth">
      <formula>AND(MONTH(H17)=MONTH(EDATE(TODAY(),0-1)),YEAR(H17)=YEAR(EDATE(TODAY(),0-1)))</formula>
    </cfRule>
  </conditionalFormatting>
  <conditionalFormatting sqref="H17">
    <cfRule type="timePeriod" dxfId="3512" priority="2296" timePeriod="lastMonth">
      <formula>AND(MONTH(H17)=MONTH(EDATE(TODAY(),0-1)),YEAR(H17)=YEAR(EDATE(TODAY(),0-1)))</formula>
    </cfRule>
  </conditionalFormatting>
  <conditionalFormatting sqref="H17">
    <cfRule type="timePeriod" dxfId="3511" priority="2295" timePeriod="lastMonth">
      <formula>AND(MONTH(H17)=MONTH(EDATE(TODAY(),0-1)),YEAR(H17)=YEAR(EDATE(TODAY(),0-1)))</formula>
    </cfRule>
  </conditionalFormatting>
  <conditionalFormatting sqref="H17">
    <cfRule type="timePeriod" dxfId="3510" priority="2294" timePeriod="lastMonth">
      <formula>AND(MONTH(H17)=MONTH(EDATE(TODAY(),0-1)),YEAR(H17)=YEAR(EDATE(TODAY(),0-1)))</formula>
    </cfRule>
  </conditionalFormatting>
  <conditionalFormatting sqref="H17">
    <cfRule type="timePeriod" dxfId="3509" priority="2293" timePeriod="lastMonth">
      <formula>AND(MONTH(H17)=MONTH(EDATE(TODAY(),0-1)),YEAR(H17)=YEAR(EDATE(TODAY(),0-1)))</formula>
    </cfRule>
  </conditionalFormatting>
  <conditionalFormatting sqref="H17">
    <cfRule type="timePeriod" dxfId="3508" priority="2292" timePeriod="lastMonth">
      <formula>AND(MONTH(H17)=MONTH(EDATE(TODAY(),0-1)),YEAR(H17)=YEAR(EDATE(TODAY(),0-1)))</formula>
    </cfRule>
  </conditionalFormatting>
  <conditionalFormatting sqref="H17">
    <cfRule type="timePeriod" dxfId="3507" priority="2291" timePeriod="lastMonth">
      <formula>AND(MONTH(H17)=MONTH(EDATE(TODAY(),0-1)),YEAR(H17)=YEAR(EDATE(TODAY(),0-1)))</formula>
    </cfRule>
  </conditionalFormatting>
  <conditionalFormatting sqref="H17">
    <cfRule type="timePeriod" dxfId="3506" priority="2290" timePeriod="lastMonth">
      <formula>AND(MONTH(H17)=MONTH(EDATE(TODAY(),0-1)),YEAR(H17)=YEAR(EDATE(TODAY(),0-1)))</formula>
    </cfRule>
  </conditionalFormatting>
  <conditionalFormatting sqref="H17">
    <cfRule type="timePeriod" dxfId="3505" priority="2289" timePeriod="lastMonth">
      <formula>AND(MONTH(H17)=MONTH(EDATE(TODAY(),0-1)),YEAR(H17)=YEAR(EDATE(TODAY(),0-1)))</formula>
    </cfRule>
  </conditionalFormatting>
  <conditionalFormatting sqref="H17">
    <cfRule type="timePeriod" dxfId="3504" priority="2288" timePeriod="lastMonth">
      <formula>AND(MONTH(H17)=MONTH(EDATE(TODAY(),0-1)),YEAR(H17)=YEAR(EDATE(TODAY(),0-1)))</formula>
    </cfRule>
  </conditionalFormatting>
  <conditionalFormatting sqref="H17">
    <cfRule type="timePeriod" dxfId="3503" priority="2287" timePeriod="lastMonth">
      <formula>AND(MONTH(H17)=MONTH(EDATE(TODAY(),0-1)),YEAR(H17)=YEAR(EDATE(TODAY(),0-1)))</formula>
    </cfRule>
  </conditionalFormatting>
  <conditionalFormatting sqref="H17">
    <cfRule type="timePeriod" dxfId="3502" priority="2286" timePeriod="lastMonth">
      <formula>AND(MONTH(H17)=MONTH(EDATE(TODAY(),0-1)),YEAR(H17)=YEAR(EDATE(TODAY(),0-1)))</formula>
    </cfRule>
  </conditionalFormatting>
  <conditionalFormatting sqref="H17">
    <cfRule type="timePeriod" dxfId="3501" priority="2285" timePeriod="lastMonth">
      <formula>AND(MONTH(H17)=MONTH(EDATE(TODAY(),0-1)),YEAR(H17)=YEAR(EDATE(TODAY(),0-1)))</formula>
    </cfRule>
  </conditionalFormatting>
  <conditionalFormatting sqref="H17">
    <cfRule type="timePeriod" dxfId="3500" priority="2284" timePeriod="lastMonth">
      <formula>AND(MONTH(H17)=MONTH(EDATE(TODAY(),0-1)),YEAR(H17)=YEAR(EDATE(TODAY(),0-1)))</formula>
    </cfRule>
  </conditionalFormatting>
  <conditionalFormatting sqref="H17">
    <cfRule type="timePeriod" dxfId="3499" priority="2283" timePeriod="lastMonth">
      <formula>AND(MONTH(H17)=MONTH(EDATE(TODAY(),0-1)),YEAR(H17)=YEAR(EDATE(TODAY(),0-1)))</formula>
    </cfRule>
  </conditionalFormatting>
  <conditionalFormatting sqref="H17">
    <cfRule type="timePeriod" dxfId="3498" priority="2282" timePeriod="lastMonth">
      <formula>AND(MONTH(H17)=MONTH(EDATE(TODAY(),0-1)),YEAR(H17)=YEAR(EDATE(TODAY(),0-1)))</formula>
    </cfRule>
  </conditionalFormatting>
  <conditionalFormatting sqref="H17">
    <cfRule type="timePeriod" dxfId="3497" priority="2281" timePeriod="lastMonth">
      <formula>AND(MONTH(H17)=MONTH(EDATE(TODAY(),0-1)),YEAR(H17)=YEAR(EDATE(TODAY(),0-1)))</formula>
    </cfRule>
  </conditionalFormatting>
  <conditionalFormatting sqref="H17">
    <cfRule type="timePeriod" dxfId="3496" priority="2280" timePeriod="lastMonth">
      <formula>AND(MONTH(H17)=MONTH(EDATE(TODAY(),0-1)),YEAR(H17)=YEAR(EDATE(TODAY(),0-1)))</formula>
    </cfRule>
  </conditionalFormatting>
  <conditionalFormatting sqref="H17">
    <cfRule type="timePeriod" dxfId="3495" priority="2279" timePeriod="lastMonth">
      <formula>AND(MONTH(H17)=MONTH(EDATE(TODAY(),0-1)),YEAR(H17)=YEAR(EDATE(TODAY(),0-1)))</formula>
    </cfRule>
  </conditionalFormatting>
  <conditionalFormatting sqref="H17">
    <cfRule type="timePeriod" dxfId="3494" priority="2278" timePeriod="lastMonth">
      <formula>AND(MONTH(H17)=MONTH(EDATE(TODAY(),0-1)),YEAR(H17)=YEAR(EDATE(TODAY(),0-1)))</formula>
    </cfRule>
  </conditionalFormatting>
  <conditionalFormatting sqref="H17">
    <cfRule type="timePeriod" dxfId="3493" priority="2277" timePeriod="lastMonth">
      <formula>AND(MONTH(H17)=MONTH(EDATE(TODAY(),0-1)),YEAR(H17)=YEAR(EDATE(TODAY(),0-1)))</formula>
    </cfRule>
  </conditionalFormatting>
  <conditionalFormatting sqref="H18">
    <cfRule type="timePeriod" dxfId="3492" priority="2276" timePeriod="lastMonth">
      <formula>AND(MONTH(H18)=MONTH(EDATE(TODAY(),0-1)),YEAR(H18)=YEAR(EDATE(TODAY(),0-1)))</formula>
    </cfRule>
  </conditionalFormatting>
  <conditionalFormatting sqref="H18">
    <cfRule type="timePeriod" dxfId="3491" priority="2275" timePeriod="lastMonth">
      <formula>AND(MONTH(H18)=MONTH(EDATE(TODAY(),0-1)),YEAR(H18)=YEAR(EDATE(TODAY(),0-1)))</formula>
    </cfRule>
  </conditionalFormatting>
  <conditionalFormatting sqref="H18">
    <cfRule type="timePeriod" dxfId="3490" priority="2274" timePeriod="lastMonth">
      <formula>AND(MONTH(H18)=MONTH(EDATE(TODAY(),0-1)),YEAR(H18)=YEAR(EDATE(TODAY(),0-1)))</formula>
    </cfRule>
  </conditionalFormatting>
  <conditionalFormatting sqref="H18">
    <cfRule type="timePeriod" dxfId="3489" priority="2273" timePeriod="lastMonth">
      <formula>AND(MONTH(H18)=MONTH(EDATE(TODAY(),0-1)),YEAR(H18)=YEAR(EDATE(TODAY(),0-1)))</formula>
    </cfRule>
  </conditionalFormatting>
  <conditionalFormatting sqref="H18">
    <cfRule type="timePeriod" dxfId="3488" priority="2272" timePeriod="lastMonth">
      <formula>AND(MONTH(H18)=MONTH(EDATE(TODAY(),0-1)),YEAR(H18)=YEAR(EDATE(TODAY(),0-1)))</formula>
    </cfRule>
  </conditionalFormatting>
  <conditionalFormatting sqref="H18">
    <cfRule type="timePeriod" dxfId="3487" priority="2271" timePeriod="lastMonth">
      <formula>AND(MONTH(H18)=MONTH(EDATE(TODAY(),0-1)),YEAR(H18)=YEAR(EDATE(TODAY(),0-1)))</formula>
    </cfRule>
  </conditionalFormatting>
  <conditionalFormatting sqref="H18">
    <cfRule type="timePeriod" dxfId="3486" priority="2270" timePeriod="lastMonth">
      <formula>AND(MONTH(H18)=MONTH(EDATE(TODAY(),0-1)),YEAR(H18)=YEAR(EDATE(TODAY(),0-1)))</formula>
    </cfRule>
  </conditionalFormatting>
  <conditionalFormatting sqref="H18">
    <cfRule type="timePeriod" dxfId="3485" priority="2269" timePeriod="lastMonth">
      <formula>AND(MONTH(H18)=MONTH(EDATE(TODAY(),0-1)),YEAR(H18)=YEAR(EDATE(TODAY(),0-1)))</formula>
    </cfRule>
  </conditionalFormatting>
  <conditionalFormatting sqref="H18">
    <cfRule type="timePeriod" dxfId="3484" priority="2268" timePeriod="lastMonth">
      <formula>AND(MONTH(H18)=MONTH(EDATE(TODAY(),0-1)),YEAR(H18)=YEAR(EDATE(TODAY(),0-1)))</formula>
    </cfRule>
  </conditionalFormatting>
  <conditionalFormatting sqref="H18">
    <cfRule type="timePeriod" dxfId="3483" priority="2267" timePeriod="lastMonth">
      <formula>AND(MONTH(H18)=MONTH(EDATE(TODAY(),0-1)),YEAR(H18)=YEAR(EDATE(TODAY(),0-1)))</formula>
    </cfRule>
  </conditionalFormatting>
  <conditionalFormatting sqref="H18">
    <cfRule type="timePeriod" dxfId="3482" priority="2266" timePeriod="lastMonth">
      <formula>AND(MONTH(H18)=MONTH(EDATE(TODAY(),0-1)),YEAR(H18)=YEAR(EDATE(TODAY(),0-1)))</formula>
    </cfRule>
  </conditionalFormatting>
  <conditionalFormatting sqref="H18">
    <cfRule type="timePeriod" dxfId="3481" priority="2265" timePeriod="lastMonth">
      <formula>AND(MONTH(H18)=MONTH(EDATE(TODAY(),0-1)),YEAR(H18)=YEAR(EDATE(TODAY(),0-1)))</formula>
    </cfRule>
  </conditionalFormatting>
  <conditionalFormatting sqref="H17">
    <cfRule type="timePeriod" dxfId="3480" priority="2264" timePeriod="lastMonth">
      <formula>AND(MONTH(H17)=MONTH(EDATE(TODAY(),0-1)),YEAR(H17)=YEAR(EDATE(TODAY(),0-1)))</formula>
    </cfRule>
  </conditionalFormatting>
  <conditionalFormatting sqref="H17">
    <cfRule type="timePeriod" dxfId="3479" priority="2263" timePeriod="lastMonth">
      <formula>AND(MONTH(H17)=MONTH(EDATE(TODAY(),0-1)),YEAR(H17)=YEAR(EDATE(TODAY(),0-1)))</formula>
    </cfRule>
  </conditionalFormatting>
  <conditionalFormatting sqref="H17">
    <cfRule type="timePeriod" dxfId="3478" priority="2262" timePeriod="lastMonth">
      <formula>AND(MONTH(H17)=MONTH(EDATE(TODAY(),0-1)),YEAR(H17)=YEAR(EDATE(TODAY(),0-1)))</formula>
    </cfRule>
  </conditionalFormatting>
  <conditionalFormatting sqref="H17">
    <cfRule type="timePeriod" dxfId="3477" priority="2261" timePeriod="lastMonth">
      <formula>AND(MONTH(H17)=MONTH(EDATE(TODAY(),0-1)),YEAR(H17)=YEAR(EDATE(TODAY(),0-1)))</formula>
    </cfRule>
  </conditionalFormatting>
  <conditionalFormatting sqref="H17">
    <cfRule type="timePeriod" dxfId="3476" priority="2260" timePeriod="lastMonth">
      <formula>AND(MONTH(H17)=MONTH(EDATE(TODAY(),0-1)),YEAR(H17)=YEAR(EDATE(TODAY(),0-1)))</formula>
    </cfRule>
  </conditionalFormatting>
  <conditionalFormatting sqref="H17">
    <cfRule type="timePeriod" dxfId="3475" priority="2259" timePeriod="lastMonth">
      <formula>AND(MONTH(H17)=MONTH(EDATE(TODAY(),0-1)),YEAR(H17)=YEAR(EDATE(TODAY(),0-1)))</formula>
    </cfRule>
  </conditionalFormatting>
  <conditionalFormatting sqref="H17">
    <cfRule type="timePeriod" dxfId="3474" priority="2258" timePeriod="lastMonth">
      <formula>AND(MONTH(H17)=MONTH(EDATE(TODAY(),0-1)),YEAR(H17)=YEAR(EDATE(TODAY(),0-1)))</formula>
    </cfRule>
  </conditionalFormatting>
  <conditionalFormatting sqref="H17">
    <cfRule type="timePeriod" dxfId="3473" priority="2257" timePeriod="lastMonth">
      <formula>AND(MONTH(H17)=MONTH(EDATE(TODAY(),0-1)),YEAR(H17)=YEAR(EDATE(TODAY(),0-1)))</formula>
    </cfRule>
  </conditionalFormatting>
  <conditionalFormatting sqref="H17">
    <cfRule type="timePeriod" dxfId="3472" priority="2256" timePeriod="lastMonth">
      <formula>AND(MONTH(H17)=MONTH(EDATE(TODAY(),0-1)),YEAR(H17)=YEAR(EDATE(TODAY(),0-1)))</formula>
    </cfRule>
  </conditionalFormatting>
  <conditionalFormatting sqref="H17">
    <cfRule type="timePeriod" dxfId="3471" priority="2255" timePeriod="lastMonth">
      <formula>AND(MONTH(H17)=MONTH(EDATE(TODAY(),0-1)),YEAR(H17)=YEAR(EDATE(TODAY(),0-1)))</formula>
    </cfRule>
  </conditionalFormatting>
  <conditionalFormatting sqref="H17">
    <cfRule type="timePeriod" dxfId="3470" priority="2254" timePeriod="lastMonth">
      <formula>AND(MONTH(H17)=MONTH(EDATE(TODAY(),0-1)),YEAR(H17)=YEAR(EDATE(TODAY(),0-1)))</formula>
    </cfRule>
  </conditionalFormatting>
  <conditionalFormatting sqref="H17">
    <cfRule type="timePeriod" dxfId="3469" priority="2253" timePeriod="lastMonth">
      <formula>AND(MONTH(H17)=MONTH(EDATE(TODAY(),0-1)),YEAR(H17)=YEAR(EDATE(TODAY(),0-1)))</formula>
    </cfRule>
  </conditionalFormatting>
  <conditionalFormatting sqref="H18">
    <cfRule type="timePeriod" dxfId="3468" priority="2252" timePeriod="lastMonth">
      <formula>AND(MONTH(H18)=MONTH(EDATE(TODAY(),0-1)),YEAR(H18)=YEAR(EDATE(TODAY(),0-1)))</formula>
    </cfRule>
  </conditionalFormatting>
  <conditionalFormatting sqref="H18">
    <cfRule type="timePeriod" dxfId="3467" priority="2251" timePeriod="lastMonth">
      <formula>AND(MONTH(H18)=MONTH(EDATE(TODAY(),0-1)),YEAR(H18)=YEAR(EDATE(TODAY(),0-1)))</formula>
    </cfRule>
  </conditionalFormatting>
  <conditionalFormatting sqref="H18">
    <cfRule type="timePeriod" dxfId="3466" priority="2250" timePeriod="lastMonth">
      <formula>AND(MONTH(H18)=MONTH(EDATE(TODAY(),0-1)),YEAR(H18)=YEAR(EDATE(TODAY(),0-1)))</formula>
    </cfRule>
  </conditionalFormatting>
  <conditionalFormatting sqref="H18">
    <cfRule type="timePeriod" dxfId="3465" priority="2249" timePeriod="lastMonth">
      <formula>AND(MONTH(H18)=MONTH(EDATE(TODAY(),0-1)),YEAR(H18)=YEAR(EDATE(TODAY(),0-1)))</formula>
    </cfRule>
  </conditionalFormatting>
  <conditionalFormatting sqref="H18">
    <cfRule type="timePeriod" dxfId="3464" priority="2248" timePeriod="lastMonth">
      <formula>AND(MONTH(H18)=MONTH(EDATE(TODAY(),0-1)),YEAR(H18)=YEAR(EDATE(TODAY(),0-1)))</formula>
    </cfRule>
  </conditionalFormatting>
  <conditionalFormatting sqref="H18">
    <cfRule type="timePeriod" dxfId="3463" priority="2247" timePeriod="lastMonth">
      <formula>AND(MONTH(H18)=MONTH(EDATE(TODAY(),0-1)),YEAR(H18)=YEAR(EDATE(TODAY(),0-1)))</formula>
    </cfRule>
  </conditionalFormatting>
  <conditionalFormatting sqref="H18">
    <cfRule type="timePeriod" dxfId="3462" priority="2246" timePeriod="lastMonth">
      <formula>AND(MONTH(H18)=MONTH(EDATE(TODAY(),0-1)),YEAR(H18)=YEAR(EDATE(TODAY(),0-1)))</formula>
    </cfRule>
  </conditionalFormatting>
  <conditionalFormatting sqref="H18">
    <cfRule type="timePeriod" dxfId="3461" priority="2245" timePeriod="lastMonth">
      <formula>AND(MONTH(H18)=MONTH(EDATE(TODAY(),0-1)),YEAR(H18)=YEAR(EDATE(TODAY(),0-1)))</formula>
    </cfRule>
  </conditionalFormatting>
  <conditionalFormatting sqref="H18">
    <cfRule type="timePeriod" dxfId="3460" priority="2244" timePeriod="lastMonth">
      <formula>AND(MONTH(H18)=MONTH(EDATE(TODAY(),0-1)),YEAR(H18)=YEAR(EDATE(TODAY(),0-1)))</formula>
    </cfRule>
  </conditionalFormatting>
  <conditionalFormatting sqref="H18">
    <cfRule type="timePeriod" dxfId="3459" priority="2243" timePeriod="lastMonth">
      <formula>AND(MONTH(H18)=MONTH(EDATE(TODAY(),0-1)),YEAR(H18)=YEAR(EDATE(TODAY(),0-1)))</formula>
    </cfRule>
  </conditionalFormatting>
  <conditionalFormatting sqref="H18">
    <cfRule type="timePeriod" dxfId="3458" priority="2242" timePeriod="lastMonth">
      <formula>AND(MONTH(H18)=MONTH(EDATE(TODAY(),0-1)),YEAR(H18)=YEAR(EDATE(TODAY(),0-1)))</formula>
    </cfRule>
  </conditionalFormatting>
  <conditionalFormatting sqref="H18">
    <cfRule type="timePeriod" dxfId="3457" priority="2241" timePeriod="lastMonth">
      <formula>AND(MONTH(H18)=MONTH(EDATE(TODAY(),0-1)),YEAR(H18)=YEAR(EDATE(TODAY(),0-1)))</formula>
    </cfRule>
  </conditionalFormatting>
  <conditionalFormatting sqref="H17">
    <cfRule type="timePeriod" dxfId="3456" priority="2240" timePeriod="lastMonth">
      <formula>AND(MONTH(H17)=MONTH(EDATE(TODAY(),0-1)),YEAR(H17)=YEAR(EDATE(TODAY(),0-1)))</formula>
    </cfRule>
  </conditionalFormatting>
  <conditionalFormatting sqref="H17">
    <cfRule type="timePeriod" dxfId="3455" priority="2239" timePeriod="lastMonth">
      <formula>AND(MONTH(H17)=MONTH(EDATE(TODAY(),0-1)),YEAR(H17)=YEAR(EDATE(TODAY(),0-1)))</formula>
    </cfRule>
  </conditionalFormatting>
  <conditionalFormatting sqref="H17">
    <cfRule type="timePeriod" dxfId="3454" priority="2238" timePeriod="lastMonth">
      <formula>AND(MONTH(H17)=MONTH(EDATE(TODAY(),0-1)),YEAR(H17)=YEAR(EDATE(TODAY(),0-1)))</formula>
    </cfRule>
  </conditionalFormatting>
  <conditionalFormatting sqref="H17">
    <cfRule type="timePeriod" dxfId="3453" priority="2237" timePeriod="lastMonth">
      <formula>AND(MONTH(H17)=MONTH(EDATE(TODAY(),0-1)),YEAR(H17)=YEAR(EDATE(TODAY(),0-1)))</formula>
    </cfRule>
  </conditionalFormatting>
  <conditionalFormatting sqref="H17">
    <cfRule type="timePeriod" dxfId="3452" priority="2236" timePeriod="lastMonth">
      <formula>AND(MONTH(H17)=MONTH(EDATE(TODAY(),0-1)),YEAR(H17)=YEAR(EDATE(TODAY(),0-1)))</formula>
    </cfRule>
  </conditionalFormatting>
  <conditionalFormatting sqref="H17">
    <cfRule type="timePeriod" dxfId="3451" priority="2235" timePeriod="lastMonth">
      <formula>AND(MONTH(H17)=MONTH(EDATE(TODAY(),0-1)),YEAR(H17)=YEAR(EDATE(TODAY(),0-1)))</formula>
    </cfRule>
  </conditionalFormatting>
  <conditionalFormatting sqref="H17">
    <cfRule type="timePeriod" dxfId="3450" priority="2234" timePeriod="lastMonth">
      <formula>AND(MONTH(H17)=MONTH(EDATE(TODAY(),0-1)),YEAR(H17)=YEAR(EDATE(TODAY(),0-1)))</formula>
    </cfRule>
  </conditionalFormatting>
  <conditionalFormatting sqref="H17">
    <cfRule type="timePeriod" dxfId="3449" priority="2233" timePeriod="lastMonth">
      <formula>AND(MONTH(H17)=MONTH(EDATE(TODAY(),0-1)),YEAR(H17)=YEAR(EDATE(TODAY(),0-1)))</formula>
    </cfRule>
  </conditionalFormatting>
  <conditionalFormatting sqref="H17">
    <cfRule type="timePeriod" dxfId="3448" priority="2232" timePeriod="lastMonth">
      <formula>AND(MONTH(H17)=MONTH(EDATE(TODAY(),0-1)),YEAR(H17)=YEAR(EDATE(TODAY(),0-1)))</formula>
    </cfRule>
  </conditionalFormatting>
  <conditionalFormatting sqref="H17">
    <cfRule type="timePeriod" dxfId="3447" priority="2231" timePeriod="lastMonth">
      <formula>AND(MONTH(H17)=MONTH(EDATE(TODAY(),0-1)),YEAR(H17)=YEAR(EDATE(TODAY(),0-1)))</formula>
    </cfRule>
  </conditionalFormatting>
  <conditionalFormatting sqref="H17">
    <cfRule type="timePeriod" dxfId="3446" priority="2230" timePeriod="lastMonth">
      <formula>AND(MONTH(H17)=MONTH(EDATE(TODAY(),0-1)),YEAR(H17)=YEAR(EDATE(TODAY(),0-1)))</formula>
    </cfRule>
  </conditionalFormatting>
  <conditionalFormatting sqref="H17">
    <cfRule type="timePeriod" dxfId="3445" priority="2229" timePeriod="lastMonth">
      <formula>AND(MONTH(H17)=MONTH(EDATE(TODAY(),0-1)),YEAR(H17)=YEAR(EDATE(TODAY(),0-1)))</formula>
    </cfRule>
  </conditionalFormatting>
  <conditionalFormatting sqref="H17">
    <cfRule type="timePeriod" dxfId="3444" priority="2228" timePeriod="lastMonth">
      <formula>AND(MONTH(H17)=MONTH(EDATE(TODAY(),0-1)),YEAR(H17)=YEAR(EDATE(TODAY(),0-1)))</formula>
    </cfRule>
  </conditionalFormatting>
  <conditionalFormatting sqref="H17">
    <cfRule type="timePeriod" dxfId="3443" priority="2227" timePeriod="lastMonth">
      <formula>AND(MONTH(H17)=MONTH(EDATE(TODAY(),0-1)),YEAR(H17)=YEAR(EDATE(TODAY(),0-1)))</formula>
    </cfRule>
  </conditionalFormatting>
  <conditionalFormatting sqref="H17">
    <cfRule type="timePeriod" dxfId="3442" priority="2226" timePeriod="lastMonth">
      <formula>AND(MONTH(H17)=MONTH(EDATE(TODAY(),0-1)),YEAR(H17)=YEAR(EDATE(TODAY(),0-1)))</formula>
    </cfRule>
  </conditionalFormatting>
  <conditionalFormatting sqref="H17">
    <cfRule type="timePeriod" dxfId="3441" priority="2225" timePeriod="lastMonth">
      <formula>AND(MONTH(H17)=MONTH(EDATE(TODAY(),0-1)),YEAR(H17)=YEAR(EDATE(TODAY(),0-1)))</formula>
    </cfRule>
  </conditionalFormatting>
  <conditionalFormatting sqref="H17">
    <cfRule type="timePeriod" dxfId="3440" priority="2224" timePeriod="lastMonth">
      <formula>AND(MONTH(H17)=MONTH(EDATE(TODAY(),0-1)),YEAR(H17)=YEAR(EDATE(TODAY(),0-1)))</formula>
    </cfRule>
  </conditionalFormatting>
  <conditionalFormatting sqref="H17">
    <cfRule type="timePeriod" dxfId="3439" priority="2223" timePeriod="lastMonth">
      <formula>AND(MONTH(H17)=MONTH(EDATE(TODAY(),0-1)),YEAR(H17)=YEAR(EDATE(TODAY(),0-1)))</formula>
    </cfRule>
  </conditionalFormatting>
  <conditionalFormatting sqref="H17">
    <cfRule type="timePeriod" dxfId="3438" priority="2222" timePeriod="lastMonth">
      <formula>AND(MONTH(H17)=MONTH(EDATE(TODAY(),0-1)),YEAR(H17)=YEAR(EDATE(TODAY(),0-1)))</formula>
    </cfRule>
  </conditionalFormatting>
  <conditionalFormatting sqref="H17">
    <cfRule type="timePeriod" dxfId="3437" priority="2221" timePeriod="lastMonth">
      <formula>AND(MONTH(H17)=MONTH(EDATE(TODAY(),0-1)),YEAR(H17)=YEAR(EDATE(TODAY(),0-1)))</formula>
    </cfRule>
  </conditionalFormatting>
  <conditionalFormatting sqref="H17">
    <cfRule type="timePeriod" dxfId="3436" priority="2220" timePeriod="lastMonth">
      <formula>AND(MONTH(H17)=MONTH(EDATE(TODAY(),0-1)),YEAR(H17)=YEAR(EDATE(TODAY(),0-1)))</formula>
    </cfRule>
  </conditionalFormatting>
  <conditionalFormatting sqref="H17">
    <cfRule type="timePeriod" dxfId="3435" priority="2219" timePeriod="lastMonth">
      <formula>AND(MONTH(H17)=MONTH(EDATE(TODAY(),0-1)),YEAR(H17)=YEAR(EDATE(TODAY(),0-1)))</formula>
    </cfRule>
  </conditionalFormatting>
  <conditionalFormatting sqref="H17">
    <cfRule type="timePeriod" dxfId="3434" priority="2218" timePeriod="lastMonth">
      <formula>AND(MONTH(H17)=MONTH(EDATE(TODAY(),0-1)),YEAR(H17)=YEAR(EDATE(TODAY(),0-1)))</formula>
    </cfRule>
  </conditionalFormatting>
  <conditionalFormatting sqref="H17">
    <cfRule type="timePeriod" dxfId="3433" priority="2217" timePeriod="lastMonth">
      <formula>AND(MONTH(H17)=MONTH(EDATE(TODAY(),0-1)),YEAR(H17)=YEAR(EDATE(TODAY(),0-1)))</formula>
    </cfRule>
  </conditionalFormatting>
  <conditionalFormatting sqref="H18">
    <cfRule type="timePeriod" dxfId="3432" priority="2216" timePeriod="lastMonth">
      <formula>AND(MONTH(H18)=MONTH(EDATE(TODAY(),0-1)),YEAR(H18)=YEAR(EDATE(TODAY(),0-1)))</formula>
    </cfRule>
  </conditionalFormatting>
  <conditionalFormatting sqref="H18">
    <cfRule type="timePeriod" dxfId="3431" priority="2215" timePeriod="lastMonth">
      <formula>AND(MONTH(H18)=MONTH(EDATE(TODAY(),0-1)),YEAR(H18)=YEAR(EDATE(TODAY(),0-1)))</formula>
    </cfRule>
  </conditionalFormatting>
  <conditionalFormatting sqref="H18">
    <cfRule type="timePeriod" dxfId="3430" priority="2214" timePeriod="lastMonth">
      <formula>AND(MONTH(H18)=MONTH(EDATE(TODAY(),0-1)),YEAR(H18)=YEAR(EDATE(TODAY(),0-1)))</formula>
    </cfRule>
  </conditionalFormatting>
  <conditionalFormatting sqref="H18">
    <cfRule type="timePeriod" dxfId="3429" priority="2213" timePeriod="lastMonth">
      <formula>AND(MONTH(H18)=MONTH(EDATE(TODAY(),0-1)),YEAR(H18)=YEAR(EDATE(TODAY(),0-1)))</formula>
    </cfRule>
  </conditionalFormatting>
  <conditionalFormatting sqref="H18">
    <cfRule type="timePeriod" dxfId="3428" priority="2212" timePeriod="lastMonth">
      <formula>AND(MONTH(H18)=MONTH(EDATE(TODAY(),0-1)),YEAR(H18)=YEAR(EDATE(TODAY(),0-1)))</formula>
    </cfRule>
  </conditionalFormatting>
  <conditionalFormatting sqref="H18">
    <cfRule type="timePeriod" dxfId="3427" priority="2211" timePeriod="lastMonth">
      <formula>AND(MONTH(H18)=MONTH(EDATE(TODAY(),0-1)),YEAR(H18)=YEAR(EDATE(TODAY(),0-1)))</formula>
    </cfRule>
  </conditionalFormatting>
  <conditionalFormatting sqref="H18">
    <cfRule type="timePeriod" dxfId="3426" priority="2210" timePeriod="lastMonth">
      <formula>AND(MONTH(H18)=MONTH(EDATE(TODAY(),0-1)),YEAR(H18)=YEAR(EDATE(TODAY(),0-1)))</formula>
    </cfRule>
  </conditionalFormatting>
  <conditionalFormatting sqref="H18">
    <cfRule type="timePeriod" dxfId="3425" priority="2209" timePeriod="lastMonth">
      <formula>AND(MONTH(H18)=MONTH(EDATE(TODAY(),0-1)),YEAR(H18)=YEAR(EDATE(TODAY(),0-1)))</formula>
    </cfRule>
  </conditionalFormatting>
  <conditionalFormatting sqref="H18">
    <cfRule type="timePeriod" dxfId="3424" priority="2208" timePeriod="lastMonth">
      <formula>AND(MONTH(H18)=MONTH(EDATE(TODAY(),0-1)),YEAR(H18)=YEAR(EDATE(TODAY(),0-1)))</formula>
    </cfRule>
  </conditionalFormatting>
  <conditionalFormatting sqref="H18">
    <cfRule type="timePeriod" dxfId="3423" priority="2207" timePeriod="lastMonth">
      <formula>AND(MONTH(H18)=MONTH(EDATE(TODAY(),0-1)),YEAR(H18)=YEAR(EDATE(TODAY(),0-1)))</formula>
    </cfRule>
  </conditionalFormatting>
  <conditionalFormatting sqref="H18">
    <cfRule type="timePeriod" dxfId="3422" priority="2206" timePeriod="lastMonth">
      <formula>AND(MONTH(H18)=MONTH(EDATE(TODAY(),0-1)),YEAR(H18)=YEAR(EDATE(TODAY(),0-1)))</formula>
    </cfRule>
  </conditionalFormatting>
  <conditionalFormatting sqref="H18">
    <cfRule type="timePeriod" dxfId="3421" priority="2205" timePeriod="lastMonth">
      <formula>AND(MONTH(H18)=MONTH(EDATE(TODAY(),0-1)),YEAR(H18)=YEAR(EDATE(TODAY(),0-1)))</formula>
    </cfRule>
  </conditionalFormatting>
  <conditionalFormatting sqref="H17">
    <cfRule type="timePeriod" dxfId="3420" priority="2204" timePeriod="lastMonth">
      <formula>AND(MONTH(H17)=MONTH(EDATE(TODAY(),0-1)),YEAR(H17)=YEAR(EDATE(TODAY(),0-1)))</formula>
    </cfRule>
  </conditionalFormatting>
  <conditionalFormatting sqref="H17">
    <cfRule type="timePeriod" dxfId="3419" priority="2203" timePeriod="lastMonth">
      <formula>AND(MONTH(H17)=MONTH(EDATE(TODAY(),0-1)),YEAR(H17)=YEAR(EDATE(TODAY(),0-1)))</formula>
    </cfRule>
  </conditionalFormatting>
  <conditionalFormatting sqref="H17">
    <cfRule type="timePeriod" dxfId="3418" priority="2202" timePeriod="lastMonth">
      <formula>AND(MONTH(H17)=MONTH(EDATE(TODAY(),0-1)),YEAR(H17)=YEAR(EDATE(TODAY(),0-1)))</formula>
    </cfRule>
  </conditionalFormatting>
  <conditionalFormatting sqref="H17">
    <cfRule type="timePeriod" dxfId="3417" priority="2201" timePeriod="lastMonth">
      <formula>AND(MONTH(H17)=MONTH(EDATE(TODAY(),0-1)),YEAR(H17)=YEAR(EDATE(TODAY(),0-1)))</formula>
    </cfRule>
  </conditionalFormatting>
  <conditionalFormatting sqref="H17">
    <cfRule type="timePeriod" dxfId="3416" priority="2200" timePeriod="lastMonth">
      <formula>AND(MONTH(H17)=MONTH(EDATE(TODAY(),0-1)),YEAR(H17)=YEAR(EDATE(TODAY(),0-1)))</formula>
    </cfRule>
  </conditionalFormatting>
  <conditionalFormatting sqref="H17">
    <cfRule type="timePeriod" dxfId="3415" priority="2199" timePeriod="lastMonth">
      <formula>AND(MONTH(H17)=MONTH(EDATE(TODAY(),0-1)),YEAR(H17)=YEAR(EDATE(TODAY(),0-1)))</formula>
    </cfRule>
  </conditionalFormatting>
  <conditionalFormatting sqref="H17">
    <cfRule type="timePeriod" dxfId="3414" priority="2198" timePeriod="lastMonth">
      <formula>AND(MONTH(H17)=MONTH(EDATE(TODAY(),0-1)),YEAR(H17)=YEAR(EDATE(TODAY(),0-1)))</formula>
    </cfRule>
  </conditionalFormatting>
  <conditionalFormatting sqref="H17">
    <cfRule type="timePeriod" dxfId="3413" priority="2197" timePeriod="lastMonth">
      <formula>AND(MONTH(H17)=MONTH(EDATE(TODAY(),0-1)),YEAR(H17)=YEAR(EDATE(TODAY(),0-1)))</formula>
    </cfRule>
  </conditionalFormatting>
  <conditionalFormatting sqref="H17">
    <cfRule type="timePeriod" dxfId="3412" priority="2196" timePeriod="lastMonth">
      <formula>AND(MONTH(H17)=MONTH(EDATE(TODAY(),0-1)),YEAR(H17)=YEAR(EDATE(TODAY(),0-1)))</formula>
    </cfRule>
  </conditionalFormatting>
  <conditionalFormatting sqref="H17">
    <cfRule type="timePeriod" dxfId="3411" priority="2195" timePeriod="lastMonth">
      <formula>AND(MONTH(H17)=MONTH(EDATE(TODAY(),0-1)),YEAR(H17)=YEAR(EDATE(TODAY(),0-1)))</formula>
    </cfRule>
  </conditionalFormatting>
  <conditionalFormatting sqref="H17">
    <cfRule type="timePeriod" dxfId="3410" priority="2194" timePeriod="lastMonth">
      <formula>AND(MONTH(H17)=MONTH(EDATE(TODAY(),0-1)),YEAR(H17)=YEAR(EDATE(TODAY(),0-1)))</formula>
    </cfRule>
  </conditionalFormatting>
  <conditionalFormatting sqref="H17">
    <cfRule type="timePeriod" dxfId="3409" priority="2193" timePeriod="lastMonth">
      <formula>AND(MONTH(H17)=MONTH(EDATE(TODAY(),0-1)),YEAR(H17)=YEAR(EDATE(TODAY(),0-1)))</formula>
    </cfRule>
  </conditionalFormatting>
  <conditionalFormatting sqref="H16">
    <cfRule type="timePeriod" dxfId="3408" priority="2192" timePeriod="lastMonth">
      <formula>AND(MONTH(H16)=MONTH(EDATE(TODAY(),0-1)),YEAR(H16)=YEAR(EDATE(TODAY(),0-1)))</formula>
    </cfRule>
  </conditionalFormatting>
  <conditionalFormatting sqref="H16">
    <cfRule type="timePeriod" dxfId="3407" priority="2191" timePeriod="lastMonth">
      <formula>AND(MONTH(H16)=MONTH(EDATE(TODAY(),0-1)),YEAR(H16)=YEAR(EDATE(TODAY(),0-1)))</formula>
    </cfRule>
  </conditionalFormatting>
  <conditionalFormatting sqref="H16">
    <cfRule type="timePeriod" dxfId="3406" priority="2190" timePeriod="lastMonth">
      <formula>AND(MONTH(H16)=MONTH(EDATE(TODAY(),0-1)),YEAR(H16)=YEAR(EDATE(TODAY(),0-1)))</formula>
    </cfRule>
  </conditionalFormatting>
  <conditionalFormatting sqref="H16">
    <cfRule type="timePeriod" dxfId="3405" priority="2189" timePeriod="lastMonth">
      <formula>AND(MONTH(H16)=MONTH(EDATE(TODAY(),0-1)),YEAR(H16)=YEAR(EDATE(TODAY(),0-1)))</formula>
    </cfRule>
  </conditionalFormatting>
  <conditionalFormatting sqref="H16">
    <cfRule type="timePeriod" dxfId="3404" priority="2188" timePeriod="lastMonth">
      <formula>AND(MONTH(H16)=MONTH(EDATE(TODAY(),0-1)),YEAR(H16)=YEAR(EDATE(TODAY(),0-1)))</formula>
    </cfRule>
  </conditionalFormatting>
  <conditionalFormatting sqref="H16">
    <cfRule type="timePeriod" dxfId="3403" priority="2187" timePeriod="lastMonth">
      <formula>AND(MONTH(H16)=MONTH(EDATE(TODAY(),0-1)),YEAR(H16)=YEAR(EDATE(TODAY(),0-1)))</formula>
    </cfRule>
  </conditionalFormatting>
  <conditionalFormatting sqref="H16">
    <cfRule type="timePeriod" dxfId="3402" priority="2186" timePeriod="lastMonth">
      <formula>AND(MONTH(H16)=MONTH(EDATE(TODAY(),0-1)),YEAR(H16)=YEAR(EDATE(TODAY(),0-1)))</formula>
    </cfRule>
  </conditionalFormatting>
  <conditionalFormatting sqref="H16">
    <cfRule type="timePeriod" dxfId="3401" priority="2185" timePeriod="lastMonth">
      <formula>AND(MONTH(H16)=MONTH(EDATE(TODAY(),0-1)),YEAR(H16)=YEAR(EDATE(TODAY(),0-1)))</formula>
    </cfRule>
  </conditionalFormatting>
  <conditionalFormatting sqref="H16">
    <cfRule type="timePeriod" dxfId="3400" priority="2184" timePeriod="lastMonth">
      <formula>AND(MONTH(H16)=MONTH(EDATE(TODAY(),0-1)),YEAR(H16)=YEAR(EDATE(TODAY(),0-1)))</formula>
    </cfRule>
  </conditionalFormatting>
  <conditionalFormatting sqref="H16">
    <cfRule type="timePeriod" dxfId="3399" priority="2183" timePeriod="lastMonth">
      <formula>AND(MONTH(H16)=MONTH(EDATE(TODAY(),0-1)),YEAR(H16)=YEAR(EDATE(TODAY(),0-1)))</formula>
    </cfRule>
  </conditionalFormatting>
  <conditionalFormatting sqref="H16">
    <cfRule type="timePeriod" dxfId="3398" priority="2182" timePeriod="lastMonth">
      <formula>AND(MONTH(H16)=MONTH(EDATE(TODAY(),0-1)),YEAR(H16)=YEAR(EDATE(TODAY(),0-1)))</formula>
    </cfRule>
  </conditionalFormatting>
  <conditionalFormatting sqref="H16">
    <cfRule type="timePeriod" dxfId="3397" priority="2181" timePeriod="lastMonth">
      <formula>AND(MONTH(H16)=MONTH(EDATE(TODAY(),0-1)),YEAR(H16)=YEAR(EDATE(TODAY(),0-1)))</formula>
    </cfRule>
  </conditionalFormatting>
  <conditionalFormatting sqref="H16">
    <cfRule type="timePeriod" dxfId="3396" priority="2180" timePeriod="lastMonth">
      <formula>AND(MONTH(H16)=MONTH(EDATE(TODAY(),0-1)),YEAR(H16)=YEAR(EDATE(TODAY(),0-1)))</formula>
    </cfRule>
  </conditionalFormatting>
  <conditionalFormatting sqref="H16">
    <cfRule type="timePeriod" dxfId="3395" priority="2179" timePeriod="lastMonth">
      <formula>AND(MONTH(H16)=MONTH(EDATE(TODAY(),0-1)),YEAR(H16)=YEAR(EDATE(TODAY(),0-1)))</formula>
    </cfRule>
  </conditionalFormatting>
  <conditionalFormatting sqref="H16">
    <cfRule type="timePeriod" dxfId="3394" priority="2178" timePeriod="lastMonth">
      <formula>AND(MONTH(H16)=MONTH(EDATE(TODAY(),0-1)),YEAR(H16)=YEAR(EDATE(TODAY(),0-1)))</formula>
    </cfRule>
  </conditionalFormatting>
  <conditionalFormatting sqref="H16">
    <cfRule type="timePeriod" dxfId="3393" priority="2177" timePeriod="lastMonth">
      <formula>AND(MONTH(H16)=MONTH(EDATE(TODAY(),0-1)),YEAR(H16)=YEAR(EDATE(TODAY(),0-1)))</formula>
    </cfRule>
  </conditionalFormatting>
  <conditionalFormatting sqref="H16">
    <cfRule type="timePeriod" dxfId="3392" priority="2176" timePeriod="lastMonth">
      <formula>AND(MONTH(H16)=MONTH(EDATE(TODAY(),0-1)),YEAR(H16)=YEAR(EDATE(TODAY(),0-1)))</formula>
    </cfRule>
  </conditionalFormatting>
  <conditionalFormatting sqref="H16">
    <cfRule type="timePeriod" dxfId="3391" priority="2175" timePeriod="lastMonth">
      <formula>AND(MONTH(H16)=MONTH(EDATE(TODAY(),0-1)),YEAR(H16)=YEAR(EDATE(TODAY(),0-1)))</formula>
    </cfRule>
  </conditionalFormatting>
  <conditionalFormatting sqref="H16">
    <cfRule type="timePeriod" dxfId="3390" priority="2174" timePeriod="lastMonth">
      <formula>AND(MONTH(H16)=MONTH(EDATE(TODAY(),0-1)),YEAR(H16)=YEAR(EDATE(TODAY(),0-1)))</formula>
    </cfRule>
  </conditionalFormatting>
  <conditionalFormatting sqref="H16">
    <cfRule type="timePeriod" dxfId="3389" priority="2173" timePeriod="lastMonth">
      <formula>AND(MONTH(H16)=MONTH(EDATE(TODAY(),0-1)),YEAR(H16)=YEAR(EDATE(TODAY(),0-1)))</formula>
    </cfRule>
  </conditionalFormatting>
  <conditionalFormatting sqref="H16">
    <cfRule type="timePeriod" dxfId="3388" priority="2172" timePeriod="lastMonth">
      <formula>AND(MONTH(H16)=MONTH(EDATE(TODAY(),0-1)),YEAR(H16)=YEAR(EDATE(TODAY(),0-1)))</formula>
    </cfRule>
  </conditionalFormatting>
  <conditionalFormatting sqref="H16">
    <cfRule type="timePeriod" dxfId="3387" priority="2171" timePeriod="lastMonth">
      <formula>AND(MONTH(H16)=MONTH(EDATE(TODAY(),0-1)),YEAR(H16)=YEAR(EDATE(TODAY(),0-1)))</formula>
    </cfRule>
  </conditionalFormatting>
  <conditionalFormatting sqref="H16">
    <cfRule type="timePeriod" dxfId="3386" priority="2170" timePeriod="lastMonth">
      <formula>AND(MONTH(H16)=MONTH(EDATE(TODAY(),0-1)),YEAR(H16)=YEAR(EDATE(TODAY(),0-1)))</formula>
    </cfRule>
  </conditionalFormatting>
  <conditionalFormatting sqref="H16">
    <cfRule type="timePeriod" dxfId="3385" priority="2169" timePeriod="lastMonth">
      <formula>AND(MONTH(H16)=MONTH(EDATE(TODAY(),0-1)),YEAR(H16)=YEAR(EDATE(TODAY(),0-1)))</formula>
    </cfRule>
  </conditionalFormatting>
  <conditionalFormatting sqref="H16">
    <cfRule type="timePeriod" dxfId="3384" priority="2168" timePeriod="lastMonth">
      <formula>AND(MONTH(H16)=MONTH(EDATE(TODAY(),0-1)),YEAR(H16)=YEAR(EDATE(TODAY(),0-1)))</formula>
    </cfRule>
  </conditionalFormatting>
  <conditionalFormatting sqref="H16">
    <cfRule type="timePeriod" dxfId="3383" priority="2167" timePeriod="lastMonth">
      <formula>AND(MONTH(H16)=MONTH(EDATE(TODAY(),0-1)),YEAR(H16)=YEAR(EDATE(TODAY(),0-1)))</formula>
    </cfRule>
  </conditionalFormatting>
  <conditionalFormatting sqref="H16">
    <cfRule type="timePeriod" dxfId="3382" priority="2166" timePeriod="lastMonth">
      <formula>AND(MONTH(H16)=MONTH(EDATE(TODAY(),0-1)),YEAR(H16)=YEAR(EDATE(TODAY(),0-1)))</formula>
    </cfRule>
  </conditionalFormatting>
  <conditionalFormatting sqref="H16">
    <cfRule type="timePeriod" dxfId="3381" priority="2165" timePeriod="lastMonth">
      <formula>AND(MONTH(H16)=MONTH(EDATE(TODAY(),0-1)),YEAR(H16)=YEAR(EDATE(TODAY(),0-1)))</formula>
    </cfRule>
  </conditionalFormatting>
  <conditionalFormatting sqref="H16">
    <cfRule type="timePeriod" dxfId="3380" priority="2164" timePeriod="lastMonth">
      <formula>AND(MONTH(H16)=MONTH(EDATE(TODAY(),0-1)),YEAR(H16)=YEAR(EDATE(TODAY(),0-1)))</formula>
    </cfRule>
  </conditionalFormatting>
  <conditionalFormatting sqref="H16">
    <cfRule type="timePeriod" dxfId="3379" priority="2163" timePeriod="lastMonth">
      <formula>AND(MONTH(H16)=MONTH(EDATE(TODAY(),0-1)),YEAR(H16)=YEAR(EDATE(TODAY(),0-1)))</formula>
    </cfRule>
  </conditionalFormatting>
  <conditionalFormatting sqref="H16">
    <cfRule type="timePeriod" dxfId="3378" priority="2162" timePeriod="lastMonth">
      <formula>AND(MONTH(H16)=MONTH(EDATE(TODAY(),0-1)),YEAR(H16)=YEAR(EDATE(TODAY(),0-1)))</formula>
    </cfRule>
  </conditionalFormatting>
  <conditionalFormatting sqref="H16">
    <cfRule type="timePeriod" dxfId="3377" priority="2161" timePeriod="lastMonth">
      <formula>AND(MONTH(H16)=MONTH(EDATE(TODAY(),0-1)),YEAR(H16)=YEAR(EDATE(TODAY(),0-1)))</formula>
    </cfRule>
  </conditionalFormatting>
  <conditionalFormatting sqref="H16">
    <cfRule type="timePeriod" dxfId="3376" priority="2160" timePeriod="lastMonth">
      <formula>AND(MONTH(H16)=MONTH(EDATE(TODAY(),0-1)),YEAR(H16)=YEAR(EDATE(TODAY(),0-1)))</formula>
    </cfRule>
  </conditionalFormatting>
  <conditionalFormatting sqref="H16">
    <cfRule type="timePeriod" dxfId="3375" priority="2159" timePeriod="lastMonth">
      <formula>AND(MONTH(H16)=MONTH(EDATE(TODAY(),0-1)),YEAR(H16)=YEAR(EDATE(TODAY(),0-1)))</formula>
    </cfRule>
  </conditionalFormatting>
  <conditionalFormatting sqref="H16">
    <cfRule type="timePeriod" dxfId="3374" priority="2158" timePeriod="lastMonth">
      <formula>AND(MONTH(H16)=MONTH(EDATE(TODAY(),0-1)),YEAR(H16)=YEAR(EDATE(TODAY(),0-1)))</formula>
    </cfRule>
  </conditionalFormatting>
  <conditionalFormatting sqref="H16">
    <cfRule type="timePeriod" dxfId="3373" priority="2157" timePeriod="lastMonth">
      <formula>AND(MONTH(H16)=MONTH(EDATE(TODAY(),0-1)),YEAR(H16)=YEAR(EDATE(TODAY(),0-1)))</formula>
    </cfRule>
  </conditionalFormatting>
  <conditionalFormatting sqref="H16">
    <cfRule type="timePeriod" dxfId="3372" priority="2156" timePeriod="lastMonth">
      <formula>AND(MONTH(H16)=MONTH(EDATE(TODAY(),0-1)),YEAR(H16)=YEAR(EDATE(TODAY(),0-1)))</formula>
    </cfRule>
  </conditionalFormatting>
  <conditionalFormatting sqref="H16">
    <cfRule type="timePeriod" dxfId="3371" priority="2155" timePeriod="lastMonth">
      <formula>AND(MONTH(H16)=MONTH(EDATE(TODAY(),0-1)),YEAR(H16)=YEAR(EDATE(TODAY(),0-1)))</formula>
    </cfRule>
  </conditionalFormatting>
  <conditionalFormatting sqref="H16">
    <cfRule type="timePeriod" dxfId="3370" priority="2154" timePeriod="lastMonth">
      <formula>AND(MONTH(H16)=MONTH(EDATE(TODAY(),0-1)),YEAR(H16)=YEAR(EDATE(TODAY(),0-1)))</formula>
    </cfRule>
  </conditionalFormatting>
  <conditionalFormatting sqref="H16">
    <cfRule type="timePeriod" dxfId="3369" priority="2153" timePeriod="lastMonth">
      <formula>AND(MONTH(H16)=MONTH(EDATE(TODAY(),0-1)),YEAR(H16)=YEAR(EDATE(TODAY(),0-1)))</formula>
    </cfRule>
  </conditionalFormatting>
  <conditionalFormatting sqref="H16">
    <cfRule type="timePeriod" dxfId="3368" priority="2152" timePeriod="lastMonth">
      <formula>AND(MONTH(H16)=MONTH(EDATE(TODAY(),0-1)),YEAR(H16)=YEAR(EDATE(TODAY(),0-1)))</formula>
    </cfRule>
  </conditionalFormatting>
  <conditionalFormatting sqref="H16">
    <cfRule type="timePeriod" dxfId="3367" priority="2151" timePeriod="lastMonth">
      <formula>AND(MONTH(H16)=MONTH(EDATE(TODAY(),0-1)),YEAR(H16)=YEAR(EDATE(TODAY(),0-1)))</formula>
    </cfRule>
  </conditionalFormatting>
  <conditionalFormatting sqref="H16">
    <cfRule type="timePeriod" dxfId="3366" priority="2150" timePeriod="lastMonth">
      <formula>AND(MONTH(H16)=MONTH(EDATE(TODAY(),0-1)),YEAR(H16)=YEAR(EDATE(TODAY(),0-1)))</formula>
    </cfRule>
  </conditionalFormatting>
  <conditionalFormatting sqref="H16">
    <cfRule type="timePeriod" dxfId="3365" priority="2149" timePeriod="lastMonth">
      <formula>AND(MONTH(H16)=MONTH(EDATE(TODAY(),0-1)),YEAR(H16)=YEAR(EDATE(TODAY(),0-1)))</formula>
    </cfRule>
  </conditionalFormatting>
  <conditionalFormatting sqref="H16">
    <cfRule type="timePeriod" dxfId="3364" priority="2148" timePeriod="lastMonth">
      <formula>AND(MONTH(H16)=MONTH(EDATE(TODAY(),0-1)),YEAR(H16)=YEAR(EDATE(TODAY(),0-1)))</formula>
    </cfRule>
  </conditionalFormatting>
  <conditionalFormatting sqref="H16">
    <cfRule type="timePeriod" dxfId="3363" priority="2147" timePeriod="lastMonth">
      <formula>AND(MONTH(H16)=MONTH(EDATE(TODAY(),0-1)),YEAR(H16)=YEAR(EDATE(TODAY(),0-1)))</formula>
    </cfRule>
  </conditionalFormatting>
  <conditionalFormatting sqref="H16">
    <cfRule type="timePeriod" dxfId="3362" priority="2146" timePeriod="lastMonth">
      <formula>AND(MONTH(H16)=MONTH(EDATE(TODAY(),0-1)),YEAR(H16)=YEAR(EDATE(TODAY(),0-1)))</formula>
    </cfRule>
  </conditionalFormatting>
  <conditionalFormatting sqref="H16">
    <cfRule type="timePeriod" dxfId="3361" priority="2145" timePeriod="lastMonth">
      <formula>AND(MONTH(H16)=MONTH(EDATE(TODAY(),0-1)),YEAR(H16)=YEAR(EDATE(TODAY(),0-1)))</formula>
    </cfRule>
  </conditionalFormatting>
  <conditionalFormatting sqref="H16">
    <cfRule type="timePeriod" dxfId="3360" priority="2144" timePeriod="lastMonth">
      <formula>AND(MONTH(H16)=MONTH(EDATE(TODAY(),0-1)),YEAR(H16)=YEAR(EDATE(TODAY(),0-1)))</formula>
    </cfRule>
  </conditionalFormatting>
  <conditionalFormatting sqref="H16">
    <cfRule type="timePeriod" dxfId="3359" priority="2143" timePeriod="lastMonth">
      <formula>AND(MONTH(H16)=MONTH(EDATE(TODAY(),0-1)),YEAR(H16)=YEAR(EDATE(TODAY(),0-1)))</formula>
    </cfRule>
  </conditionalFormatting>
  <conditionalFormatting sqref="H16">
    <cfRule type="timePeriod" dxfId="3358" priority="2142" timePeriod="lastMonth">
      <formula>AND(MONTH(H16)=MONTH(EDATE(TODAY(),0-1)),YEAR(H16)=YEAR(EDATE(TODAY(),0-1)))</formula>
    </cfRule>
  </conditionalFormatting>
  <conditionalFormatting sqref="H16">
    <cfRule type="timePeriod" dxfId="3357" priority="2141" timePeriod="lastMonth">
      <formula>AND(MONTH(H16)=MONTH(EDATE(TODAY(),0-1)),YEAR(H16)=YEAR(EDATE(TODAY(),0-1)))</formula>
    </cfRule>
  </conditionalFormatting>
  <conditionalFormatting sqref="H16">
    <cfRule type="timePeriod" dxfId="3356" priority="2140" timePeriod="lastMonth">
      <formula>AND(MONTH(H16)=MONTH(EDATE(TODAY(),0-1)),YEAR(H16)=YEAR(EDATE(TODAY(),0-1)))</formula>
    </cfRule>
  </conditionalFormatting>
  <conditionalFormatting sqref="H16">
    <cfRule type="timePeriod" dxfId="3355" priority="2139" timePeriod="lastMonth">
      <formula>AND(MONTH(H16)=MONTH(EDATE(TODAY(),0-1)),YEAR(H16)=YEAR(EDATE(TODAY(),0-1)))</formula>
    </cfRule>
  </conditionalFormatting>
  <conditionalFormatting sqref="H16">
    <cfRule type="timePeriod" dxfId="3354" priority="2138" timePeriod="lastMonth">
      <formula>AND(MONTH(H16)=MONTH(EDATE(TODAY(),0-1)),YEAR(H16)=YEAR(EDATE(TODAY(),0-1)))</formula>
    </cfRule>
  </conditionalFormatting>
  <conditionalFormatting sqref="H16">
    <cfRule type="timePeriod" dxfId="3353" priority="2137" timePeriod="lastMonth">
      <formula>AND(MONTH(H16)=MONTH(EDATE(TODAY(),0-1)),YEAR(H16)=YEAR(EDATE(TODAY(),0-1)))</formula>
    </cfRule>
  </conditionalFormatting>
  <conditionalFormatting sqref="H16">
    <cfRule type="timePeriod" dxfId="3352" priority="2136" timePeriod="lastMonth">
      <formula>AND(MONTH(H16)=MONTH(EDATE(TODAY(),0-1)),YEAR(H16)=YEAR(EDATE(TODAY(),0-1)))</formula>
    </cfRule>
  </conditionalFormatting>
  <conditionalFormatting sqref="H16">
    <cfRule type="timePeriod" dxfId="3351" priority="2135" timePeriod="lastMonth">
      <formula>AND(MONTH(H16)=MONTH(EDATE(TODAY(),0-1)),YEAR(H16)=YEAR(EDATE(TODAY(),0-1)))</formula>
    </cfRule>
  </conditionalFormatting>
  <conditionalFormatting sqref="H16">
    <cfRule type="timePeriod" dxfId="3350" priority="2134" timePeriod="lastMonth">
      <formula>AND(MONTH(H16)=MONTH(EDATE(TODAY(),0-1)),YEAR(H16)=YEAR(EDATE(TODAY(),0-1)))</formula>
    </cfRule>
  </conditionalFormatting>
  <conditionalFormatting sqref="H16">
    <cfRule type="timePeriod" dxfId="3349" priority="2133" timePeriod="lastMonth">
      <formula>AND(MONTH(H16)=MONTH(EDATE(TODAY(),0-1)),YEAR(H16)=YEAR(EDATE(TODAY(),0-1)))</formula>
    </cfRule>
  </conditionalFormatting>
  <conditionalFormatting sqref="H16">
    <cfRule type="timePeriod" dxfId="3348" priority="2132" timePeriod="lastMonth">
      <formula>AND(MONTH(H16)=MONTH(EDATE(TODAY(),0-1)),YEAR(H16)=YEAR(EDATE(TODAY(),0-1)))</formula>
    </cfRule>
  </conditionalFormatting>
  <conditionalFormatting sqref="H16">
    <cfRule type="timePeriod" dxfId="3347" priority="2131" timePeriod="lastMonth">
      <formula>AND(MONTH(H16)=MONTH(EDATE(TODAY(),0-1)),YEAR(H16)=YEAR(EDATE(TODAY(),0-1)))</formula>
    </cfRule>
  </conditionalFormatting>
  <conditionalFormatting sqref="H16">
    <cfRule type="timePeriod" dxfId="3346" priority="2130" timePeriod="lastMonth">
      <formula>AND(MONTH(H16)=MONTH(EDATE(TODAY(),0-1)),YEAR(H16)=YEAR(EDATE(TODAY(),0-1)))</formula>
    </cfRule>
  </conditionalFormatting>
  <conditionalFormatting sqref="H16">
    <cfRule type="timePeriod" dxfId="3345" priority="2129" timePeriod="lastMonth">
      <formula>AND(MONTH(H16)=MONTH(EDATE(TODAY(),0-1)),YEAR(H16)=YEAR(EDATE(TODAY(),0-1)))</formula>
    </cfRule>
  </conditionalFormatting>
  <conditionalFormatting sqref="H16">
    <cfRule type="timePeriod" dxfId="3344" priority="2128" timePeriod="lastMonth">
      <formula>AND(MONTH(H16)=MONTH(EDATE(TODAY(),0-1)),YEAR(H16)=YEAR(EDATE(TODAY(),0-1)))</formula>
    </cfRule>
  </conditionalFormatting>
  <conditionalFormatting sqref="H16">
    <cfRule type="timePeriod" dxfId="3343" priority="2127" timePeriod="lastMonth">
      <formula>AND(MONTH(H16)=MONTH(EDATE(TODAY(),0-1)),YEAR(H16)=YEAR(EDATE(TODAY(),0-1)))</formula>
    </cfRule>
  </conditionalFormatting>
  <conditionalFormatting sqref="H16">
    <cfRule type="timePeriod" dxfId="3342" priority="2126" timePeriod="lastMonth">
      <formula>AND(MONTH(H16)=MONTH(EDATE(TODAY(),0-1)),YEAR(H16)=YEAR(EDATE(TODAY(),0-1)))</formula>
    </cfRule>
  </conditionalFormatting>
  <conditionalFormatting sqref="H16">
    <cfRule type="timePeriod" dxfId="3341" priority="2125" timePeriod="lastMonth">
      <formula>AND(MONTH(H16)=MONTH(EDATE(TODAY(),0-1)),YEAR(H16)=YEAR(EDATE(TODAY(),0-1)))</formula>
    </cfRule>
  </conditionalFormatting>
  <conditionalFormatting sqref="H16">
    <cfRule type="timePeriod" dxfId="3340" priority="2124" timePeriod="lastMonth">
      <formula>AND(MONTH(H16)=MONTH(EDATE(TODAY(),0-1)),YEAR(H16)=YEAR(EDATE(TODAY(),0-1)))</formula>
    </cfRule>
  </conditionalFormatting>
  <conditionalFormatting sqref="H16">
    <cfRule type="timePeriod" dxfId="3339" priority="2123" timePeriod="lastMonth">
      <formula>AND(MONTH(H16)=MONTH(EDATE(TODAY(),0-1)),YEAR(H16)=YEAR(EDATE(TODAY(),0-1)))</formula>
    </cfRule>
  </conditionalFormatting>
  <conditionalFormatting sqref="H16">
    <cfRule type="timePeriod" dxfId="3338" priority="2122" timePeriod="lastMonth">
      <formula>AND(MONTH(H16)=MONTH(EDATE(TODAY(),0-1)),YEAR(H16)=YEAR(EDATE(TODAY(),0-1)))</formula>
    </cfRule>
  </conditionalFormatting>
  <conditionalFormatting sqref="H16">
    <cfRule type="timePeriod" dxfId="3337" priority="2121" timePeriod="lastMonth">
      <formula>AND(MONTH(H16)=MONTH(EDATE(TODAY(),0-1)),YEAR(H16)=YEAR(EDATE(TODAY(),0-1)))</formula>
    </cfRule>
  </conditionalFormatting>
  <conditionalFormatting sqref="H16">
    <cfRule type="timePeriod" dxfId="3336" priority="2120" timePeriod="lastMonth">
      <formula>AND(MONTH(H16)=MONTH(EDATE(TODAY(),0-1)),YEAR(H16)=YEAR(EDATE(TODAY(),0-1)))</formula>
    </cfRule>
  </conditionalFormatting>
  <conditionalFormatting sqref="H16">
    <cfRule type="timePeriod" dxfId="3335" priority="2119" timePeriod="lastMonth">
      <formula>AND(MONTH(H16)=MONTH(EDATE(TODAY(),0-1)),YEAR(H16)=YEAR(EDATE(TODAY(),0-1)))</formula>
    </cfRule>
  </conditionalFormatting>
  <conditionalFormatting sqref="H16">
    <cfRule type="timePeriod" dxfId="3334" priority="2118" timePeriod="lastMonth">
      <formula>AND(MONTH(H16)=MONTH(EDATE(TODAY(),0-1)),YEAR(H16)=YEAR(EDATE(TODAY(),0-1)))</formula>
    </cfRule>
  </conditionalFormatting>
  <conditionalFormatting sqref="H16">
    <cfRule type="timePeriod" dxfId="3333" priority="2117" timePeriod="lastMonth">
      <formula>AND(MONTH(H16)=MONTH(EDATE(TODAY(),0-1)),YEAR(H16)=YEAR(EDATE(TODAY(),0-1)))</formula>
    </cfRule>
  </conditionalFormatting>
  <conditionalFormatting sqref="H16">
    <cfRule type="timePeriod" dxfId="3332" priority="2116" timePeriod="lastMonth">
      <formula>AND(MONTH(H16)=MONTH(EDATE(TODAY(),0-1)),YEAR(H16)=YEAR(EDATE(TODAY(),0-1)))</formula>
    </cfRule>
  </conditionalFormatting>
  <conditionalFormatting sqref="H16">
    <cfRule type="timePeriod" dxfId="3331" priority="2115" timePeriod="lastMonth">
      <formula>AND(MONTH(H16)=MONTH(EDATE(TODAY(),0-1)),YEAR(H16)=YEAR(EDATE(TODAY(),0-1)))</formula>
    </cfRule>
  </conditionalFormatting>
  <conditionalFormatting sqref="H16">
    <cfRule type="timePeriod" dxfId="3330" priority="2114" timePeriod="lastMonth">
      <formula>AND(MONTH(H16)=MONTH(EDATE(TODAY(),0-1)),YEAR(H16)=YEAR(EDATE(TODAY(),0-1)))</formula>
    </cfRule>
  </conditionalFormatting>
  <conditionalFormatting sqref="H16">
    <cfRule type="timePeriod" dxfId="3329" priority="2113" timePeriod="lastMonth">
      <formula>AND(MONTH(H16)=MONTH(EDATE(TODAY(),0-1)),YEAR(H16)=YEAR(EDATE(TODAY(),0-1)))</formula>
    </cfRule>
  </conditionalFormatting>
  <conditionalFormatting sqref="H16">
    <cfRule type="timePeriod" dxfId="3328" priority="2112" timePeriod="lastMonth">
      <formula>AND(MONTH(H16)=MONTH(EDATE(TODAY(),0-1)),YEAR(H16)=YEAR(EDATE(TODAY(),0-1)))</formula>
    </cfRule>
  </conditionalFormatting>
  <conditionalFormatting sqref="H16">
    <cfRule type="timePeriod" dxfId="3327" priority="2111" timePeriod="lastMonth">
      <formula>AND(MONTH(H16)=MONTH(EDATE(TODAY(),0-1)),YEAR(H16)=YEAR(EDATE(TODAY(),0-1)))</formula>
    </cfRule>
  </conditionalFormatting>
  <conditionalFormatting sqref="H16">
    <cfRule type="timePeriod" dxfId="3326" priority="2110" timePeriod="lastMonth">
      <formula>AND(MONTH(H16)=MONTH(EDATE(TODAY(),0-1)),YEAR(H16)=YEAR(EDATE(TODAY(),0-1)))</formula>
    </cfRule>
  </conditionalFormatting>
  <conditionalFormatting sqref="H16">
    <cfRule type="timePeriod" dxfId="3325" priority="2109" timePeriod="lastMonth">
      <formula>AND(MONTH(H16)=MONTH(EDATE(TODAY(),0-1)),YEAR(H16)=YEAR(EDATE(TODAY(),0-1)))</formula>
    </cfRule>
  </conditionalFormatting>
  <conditionalFormatting sqref="H16">
    <cfRule type="timePeriod" dxfId="3324" priority="2108" timePeriod="lastMonth">
      <formula>AND(MONTH(H16)=MONTH(EDATE(TODAY(),0-1)),YEAR(H16)=YEAR(EDATE(TODAY(),0-1)))</formula>
    </cfRule>
  </conditionalFormatting>
  <conditionalFormatting sqref="H16">
    <cfRule type="timePeriod" dxfId="3323" priority="2107" timePeriod="lastMonth">
      <formula>AND(MONTH(H16)=MONTH(EDATE(TODAY(),0-1)),YEAR(H16)=YEAR(EDATE(TODAY(),0-1)))</formula>
    </cfRule>
  </conditionalFormatting>
  <conditionalFormatting sqref="H16">
    <cfRule type="timePeriod" dxfId="3322" priority="2106" timePeriod="lastMonth">
      <formula>AND(MONTH(H16)=MONTH(EDATE(TODAY(),0-1)),YEAR(H16)=YEAR(EDATE(TODAY(),0-1)))</formula>
    </cfRule>
  </conditionalFormatting>
  <conditionalFormatting sqref="H16">
    <cfRule type="timePeriod" dxfId="3321" priority="2105" timePeriod="lastMonth">
      <formula>AND(MONTH(H16)=MONTH(EDATE(TODAY(),0-1)),YEAR(H16)=YEAR(EDATE(TODAY(),0-1)))</formula>
    </cfRule>
  </conditionalFormatting>
  <conditionalFormatting sqref="H16">
    <cfRule type="timePeriod" dxfId="3320" priority="2104" timePeriod="lastMonth">
      <formula>AND(MONTH(H16)=MONTH(EDATE(TODAY(),0-1)),YEAR(H16)=YEAR(EDATE(TODAY(),0-1)))</formula>
    </cfRule>
  </conditionalFormatting>
  <conditionalFormatting sqref="H16">
    <cfRule type="timePeriod" dxfId="3319" priority="2103" timePeriod="lastMonth">
      <formula>AND(MONTH(H16)=MONTH(EDATE(TODAY(),0-1)),YEAR(H16)=YEAR(EDATE(TODAY(),0-1)))</formula>
    </cfRule>
  </conditionalFormatting>
  <conditionalFormatting sqref="H16">
    <cfRule type="timePeriod" dxfId="3318" priority="2102" timePeriod="lastMonth">
      <formula>AND(MONTH(H16)=MONTH(EDATE(TODAY(),0-1)),YEAR(H16)=YEAR(EDATE(TODAY(),0-1)))</formula>
    </cfRule>
  </conditionalFormatting>
  <conditionalFormatting sqref="H16">
    <cfRule type="timePeriod" dxfId="3317" priority="2101" timePeriod="lastMonth">
      <formula>AND(MONTH(H16)=MONTH(EDATE(TODAY(),0-1)),YEAR(H16)=YEAR(EDATE(TODAY(),0-1)))</formula>
    </cfRule>
  </conditionalFormatting>
  <conditionalFormatting sqref="H16">
    <cfRule type="timePeriod" dxfId="3316" priority="2100" timePeriod="lastMonth">
      <formula>AND(MONTH(H16)=MONTH(EDATE(TODAY(),0-1)),YEAR(H16)=YEAR(EDATE(TODAY(),0-1)))</formula>
    </cfRule>
  </conditionalFormatting>
  <conditionalFormatting sqref="H16">
    <cfRule type="timePeriod" dxfId="3315" priority="2099" timePeriod="lastMonth">
      <formula>AND(MONTH(H16)=MONTH(EDATE(TODAY(),0-1)),YEAR(H16)=YEAR(EDATE(TODAY(),0-1)))</formula>
    </cfRule>
  </conditionalFormatting>
  <conditionalFormatting sqref="H16">
    <cfRule type="timePeriod" dxfId="3314" priority="2098" timePeriod="lastMonth">
      <formula>AND(MONTH(H16)=MONTH(EDATE(TODAY(),0-1)),YEAR(H16)=YEAR(EDATE(TODAY(),0-1)))</formula>
    </cfRule>
  </conditionalFormatting>
  <conditionalFormatting sqref="H16">
    <cfRule type="timePeriod" dxfId="3313" priority="2097" timePeriod="lastMonth">
      <formula>AND(MONTH(H16)=MONTH(EDATE(TODAY(),0-1)),YEAR(H16)=YEAR(EDATE(TODAY(),0-1)))</formula>
    </cfRule>
  </conditionalFormatting>
  <conditionalFormatting sqref="H16">
    <cfRule type="timePeriod" dxfId="3312" priority="2096" timePeriod="lastMonth">
      <formula>AND(MONTH(H16)=MONTH(EDATE(TODAY(),0-1)),YEAR(H16)=YEAR(EDATE(TODAY(),0-1)))</formula>
    </cfRule>
  </conditionalFormatting>
  <conditionalFormatting sqref="H16">
    <cfRule type="timePeriod" dxfId="3311" priority="2095" timePeriod="lastMonth">
      <formula>AND(MONTH(H16)=MONTH(EDATE(TODAY(),0-1)),YEAR(H16)=YEAR(EDATE(TODAY(),0-1)))</formula>
    </cfRule>
  </conditionalFormatting>
  <conditionalFormatting sqref="H16">
    <cfRule type="timePeriod" dxfId="3310" priority="2094" timePeriod="lastMonth">
      <formula>AND(MONTH(H16)=MONTH(EDATE(TODAY(),0-1)),YEAR(H16)=YEAR(EDATE(TODAY(),0-1)))</formula>
    </cfRule>
  </conditionalFormatting>
  <conditionalFormatting sqref="H16">
    <cfRule type="timePeriod" dxfId="3309" priority="2093" timePeriod="lastMonth">
      <formula>AND(MONTH(H16)=MONTH(EDATE(TODAY(),0-1)),YEAR(H16)=YEAR(EDATE(TODAY(),0-1)))</formula>
    </cfRule>
  </conditionalFormatting>
  <conditionalFormatting sqref="H16">
    <cfRule type="timePeriod" dxfId="3308" priority="2092" timePeriod="lastMonth">
      <formula>AND(MONTH(H16)=MONTH(EDATE(TODAY(),0-1)),YEAR(H16)=YEAR(EDATE(TODAY(),0-1)))</formula>
    </cfRule>
  </conditionalFormatting>
  <conditionalFormatting sqref="H16">
    <cfRule type="timePeriod" dxfId="3307" priority="2091" timePeriod="lastMonth">
      <formula>AND(MONTH(H16)=MONTH(EDATE(TODAY(),0-1)),YEAR(H16)=YEAR(EDATE(TODAY(),0-1)))</formula>
    </cfRule>
  </conditionalFormatting>
  <conditionalFormatting sqref="H16">
    <cfRule type="timePeriod" dxfId="3306" priority="2090" timePeriod="lastMonth">
      <formula>AND(MONTH(H16)=MONTH(EDATE(TODAY(),0-1)),YEAR(H16)=YEAR(EDATE(TODAY(),0-1)))</formula>
    </cfRule>
  </conditionalFormatting>
  <conditionalFormatting sqref="H16">
    <cfRule type="timePeriod" dxfId="3305" priority="2089" timePeriod="lastMonth">
      <formula>AND(MONTH(H16)=MONTH(EDATE(TODAY(),0-1)),YEAR(H16)=YEAR(EDATE(TODAY(),0-1)))</formula>
    </cfRule>
  </conditionalFormatting>
  <conditionalFormatting sqref="H16">
    <cfRule type="timePeriod" dxfId="3304" priority="2088" timePeriod="lastMonth">
      <formula>AND(MONTH(H16)=MONTH(EDATE(TODAY(),0-1)),YEAR(H16)=YEAR(EDATE(TODAY(),0-1)))</formula>
    </cfRule>
  </conditionalFormatting>
  <conditionalFormatting sqref="H16">
    <cfRule type="timePeriod" dxfId="3303" priority="2087" timePeriod="lastMonth">
      <formula>AND(MONTH(H16)=MONTH(EDATE(TODAY(),0-1)),YEAR(H16)=YEAR(EDATE(TODAY(),0-1)))</formula>
    </cfRule>
  </conditionalFormatting>
  <conditionalFormatting sqref="H16">
    <cfRule type="timePeriod" dxfId="3302" priority="2086" timePeriod="lastMonth">
      <formula>AND(MONTH(H16)=MONTH(EDATE(TODAY(),0-1)),YEAR(H16)=YEAR(EDATE(TODAY(),0-1)))</formula>
    </cfRule>
  </conditionalFormatting>
  <conditionalFormatting sqref="H16">
    <cfRule type="timePeriod" dxfId="3301" priority="2085" timePeriod="lastMonth">
      <formula>AND(MONTH(H16)=MONTH(EDATE(TODAY(),0-1)),YEAR(H16)=YEAR(EDATE(TODAY(),0-1)))</formula>
    </cfRule>
  </conditionalFormatting>
  <conditionalFormatting sqref="H16">
    <cfRule type="timePeriod" dxfId="3300" priority="2084" timePeriod="lastMonth">
      <formula>AND(MONTH(H16)=MONTH(EDATE(TODAY(),0-1)),YEAR(H16)=YEAR(EDATE(TODAY(),0-1)))</formula>
    </cfRule>
  </conditionalFormatting>
  <conditionalFormatting sqref="H16">
    <cfRule type="timePeriod" dxfId="3299" priority="2083" timePeriod="lastMonth">
      <formula>AND(MONTH(H16)=MONTH(EDATE(TODAY(),0-1)),YEAR(H16)=YEAR(EDATE(TODAY(),0-1)))</formula>
    </cfRule>
  </conditionalFormatting>
  <conditionalFormatting sqref="H16">
    <cfRule type="timePeriod" dxfId="3298" priority="2082" timePeriod="lastMonth">
      <formula>AND(MONTH(H16)=MONTH(EDATE(TODAY(),0-1)),YEAR(H16)=YEAR(EDATE(TODAY(),0-1)))</formula>
    </cfRule>
  </conditionalFormatting>
  <conditionalFormatting sqref="H16">
    <cfRule type="timePeriod" dxfId="3297" priority="2081" timePeriod="lastMonth">
      <formula>AND(MONTH(H16)=MONTH(EDATE(TODAY(),0-1)),YEAR(H16)=YEAR(EDATE(TODAY(),0-1)))</formula>
    </cfRule>
  </conditionalFormatting>
  <conditionalFormatting sqref="H16">
    <cfRule type="timePeriod" dxfId="3296" priority="2080" timePeriod="lastMonth">
      <formula>AND(MONTH(H16)=MONTH(EDATE(TODAY(),0-1)),YEAR(H16)=YEAR(EDATE(TODAY(),0-1)))</formula>
    </cfRule>
  </conditionalFormatting>
  <conditionalFormatting sqref="H16">
    <cfRule type="timePeriod" dxfId="3295" priority="2079" timePeriod="lastMonth">
      <formula>AND(MONTH(H16)=MONTH(EDATE(TODAY(),0-1)),YEAR(H16)=YEAR(EDATE(TODAY(),0-1)))</formula>
    </cfRule>
  </conditionalFormatting>
  <conditionalFormatting sqref="H16">
    <cfRule type="timePeriod" dxfId="3294" priority="2078" timePeriod="lastMonth">
      <formula>AND(MONTH(H16)=MONTH(EDATE(TODAY(),0-1)),YEAR(H16)=YEAR(EDATE(TODAY(),0-1)))</formula>
    </cfRule>
  </conditionalFormatting>
  <conditionalFormatting sqref="H16">
    <cfRule type="timePeriod" dxfId="3293" priority="2077" timePeriod="lastMonth">
      <formula>AND(MONTH(H16)=MONTH(EDATE(TODAY(),0-1)),YEAR(H16)=YEAR(EDATE(TODAY(),0-1)))</formula>
    </cfRule>
  </conditionalFormatting>
  <conditionalFormatting sqref="H16">
    <cfRule type="timePeriod" dxfId="3292" priority="2076" timePeriod="lastMonth">
      <formula>AND(MONTH(H16)=MONTH(EDATE(TODAY(),0-1)),YEAR(H16)=YEAR(EDATE(TODAY(),0-1)))</formula>
    </cfRule>
  </conditionalFormatting>
  <conditionalFormatting sqref="H16">
    <cfRule type="timePeriod" dxfId="3291" priority="2075" timePeriod="lastMonth">
      <formula>AND(MONTH(H16)=MONTH(EDATE(TODAY(),0-1)),YEAR(H16)=YEAR(EDATE(TODAY(),0-1)))</formula>
    </cfRule>
  </conditionalFormatting>
  <conditionalFormatting sqref="H16">
    <cfRule type="timePeriod" dxfId="3290" priority="2074" timePeriod="lastMonth">
      <formula>AND(MONTH(H16)=MONTH(EDATE(TODAY(),0-1)),YEAR(H16)=YEAR(EDATE(TODAY(),0-1)))</formula>
    </cfRule>
  </conditionalFormatting>
  <conditionalFormatting sqref="H16">
    <cfRule type="timePeriod" dxfId="3289" priority="2073" timePeriod="lastMonth">
      <formula>AND(MONTH(H16)=MONTH(EDATE(TODAY(),0-1)),YEAR(H16)=YEAR(EDATE(TODAY(),0-1)))</formula>
    </cfRule>
  </conditionalFormatting>
  <conditionalFormatting sqref="H16">
    <cfRule type="timePeriod" dxfId="3288" priority="2072" timePeriod="lastMonth">
      <formula>AND(MONTH(H16)=MONTH(EDATE(TODAY(),0-1)),YEAR(H16)=YEAR(EDATE(TODAY(),0-1)))</formula>
    </cfRule>
  </conditionalFormatting>
  <conditionalFormatting sqref="H16">
    <cfRule type="timePeriod" dxfId="3287" priority="2071" timePeriod="lastMonth">
      <formula>AND(MONTH(H16)=MONTH(EDATE(TODAY(),0-1)),YEAR(H16)=YEAR(EDATE(TODAY(),0-1)))</formula>
    </cfRule>
  </conditionalFormatting>
  <conditionalFormatting sqref="H16">
    <cfRule type="timePeriod" dxfId="3286" priority="2070" timePeriod="lastMonth">
      <formula>AND(MONTH(H16)=MONTH(EDATE(TODAY(),0-1)),YEAR(H16)=YEAR(EDATE(TODAY(),0-1)))</formula>
    </cfRule>
  </conditionalFormatting>
  <conditionalFormatting sqref="H16">
    <cfRule type="timePeriod" dxfId="3285" priority="2069" timePeriod="lastMonth">
      <formula>AND(MONTH(H16)=MONTH(EDATE(TODAY(),0-1)),YEAR(H16)=YEAR(EDATE(TODAY(),0-1)))</formula>
    </cfRule>
  </conditionalFormatting>
  <conditionalFormatting sqref="H16">
    <cfRule type="timePeriod" dxfId="3284" priority="2068" timePeriod="lastMonth">
      <formula>AND(MONTH(H16)=MONTH(EDATE(TODAY(),0-1)),YEAR(H16)=YEAR(EDATE(TODAY(),0-1)))</formula>
    </cfRule>
  </conditionalFormatting>
  <conditionalFormatting sqref="H16">
    <cfRule type="timePeriod" dxfId="3283" priority="2067" timePeriod="lastMonth">
      <formula>AND(MONTH(H16)=MONTH(EDATE(TODAY(),0-1)),YEAR(H16)=YEAR(EDATE(TODAY(),0-1)))</formula>
    </cfRule>
  </conditionalFormatting>
  <conditionalFormatting sqref="H16">
    <cfRule type="timePeriod" dxfId="3282" priority="2066" timePeriod="lastMonth">
      <formula>AND(MONTH(H16)=MONTH(EDATE(TODAY(),0-1)),YEAR(H16)=YEAR(EDATE(TODAY(),0-1)))</formula>
    </cfRule>
  </conditionalFormatting>
  <conditionalFormatting sqref="H16">
    <cfRule type="timePeriod" dxfId="3281" priority="2065" timePeriod="lastMonth">
      <formula>AND(MONTH(H16)=MONTH(EDATE(TODAY(),0-1)),YEAR(H16)=YEAR(EDATE(TODAY(),0-1)))</formula>
    </cfRule>
  </conditionalFormatting>
  <conditionalFormatting sqref="H16">
    <cfRule type="timePeriod" dxfId="3280" priority="2064" timePeriod="lastMonth">
      <formula>AND(MONTH(H16)=MONTH(EDATE(TODAY(),0-1)),YEAR(H16)=YEAR(EDATE(TODAY(),0-1)))</formula>
    </cfRule>
  </conditionalFormatting>
  <conditionalFormatting sqref="H16">
    <cfRule type="timePeriod" dxfId="3279" priority="2063" timePeriod="lastMonth">
      <formula>AND(MONTH(H16)=MONTH(EDATE(TODAY(),0-1)),YEAR(H16)=YEAR(EDATE(TODAY(),0-1)))</formula>
    </cfRule>
  </conditionalFormatting>
  <conditionalFormatting sqref="H16">
    <cfRule type="timePeriod" dxfId="3278" priority="2062" timePeriod="lastMonth">
      <formula>AND(MONTH(H16)=MONTH(EDATE(TODAY(),0-1)),YEAR(H16)=YEAR(EDATE(TODAY(),0-1)))</formula>
    </cfRule>
  </conditionalFormatting>
  <conditionalFormatting sqref="H16">
    <cfRule type="timePeriod" dxfId="3277" priority="2061" timePeriod="lastMonth">
      <formula>AND(MONTH(H16)=MONTH(EDATE(TODAY(),0-1)),YEAR(H16)=YEAR(EDATE(TODAY(),0-1)))</formula>
    </cfRule>
  </conditionalFormatting>
  <conditionalFormatting sqref="H16">
    <cfRule type="timePeriod" dxfId="3276" priority="2060" timePeriod="lastMonth">
      <formula>AND(MONTH(H16)=MONTH(EDATE(TODAY(),0-1)),YEAR(H16)=YEAR(EDATE(TODAY(),0-1)))</formula>
    </cfRule>
  </conditionalFormatting>
  <conditionalFormatting sqref="H16">
    <cfRule type="timePeriod" dxfId="3275" priority="2059" timePeriod="lastMonth">
      <formula>AND(MONTH(H16)=MONTH(EDATE(TODAY(),0-1)),YEAR(H16)=YEAR(EDATE(TODAY(),0-1)))</formula>
    </cfRule>
  </conditionalFormatting>
  <conditionalFormatting sqref="H16">
    <cfRule type="timePeriod" dxfId="3274" priority="2058" timePeriod="lastMonth">
      <formula>AND(MONTH(H16)=MONTH(EDATE(TODAY(),0-1)),YEAR(H16)=YEAR(EDATE(TODAY(),0-1)))</formula>
    </cfRule>
  </conditionalFormatting>
  <conditionalFormatting sqref="H16">
    <cfRule type="timePeriod" dxfId="3273" priority="2057" timePeriod="lastMonth">
      <formula>AND(MONTH(H16)=MONTH(EDATE(TODAY(),0-1)),YEAR(H16)=YEAR(EDATE(TODAY(),0-1)))</formula>
    </cfRule>
  </conditionalFormatting>
  <conditionalFormatting sqref="H16">
    <cfRule type="timePeriod" dxfId="3272" priority="2056" timePeriod="lastMonth">
      <formula>AND(MONTH(H16)=MONTH(EDATE(TODAY(),0-1)),YEAR(H16)=YEAR(EDATE(TODAY(),0-1)))</formula>
    </cfRule>
  </conditionalFormatting>
  <conditionalFormatting sqref="H16">
    <cfRule type="timePeriod" dxfId="3271" priority="2055" timePeriod="lastMonth">
      <formula>AND(MONTH(H16)=MONTH(EDATE(TODAY(),0-1)),YEAR(H16)=YEAR(EDATE(TODAY(),0-1)))</formula>
    </cfRule>
  </conditionalFormatting>
  <conditionalFormatting sqref="H16">
    <cfRule type="timePeriod" dxfId="3270" priority="2054" timePeriod="lastMonth">
      <formula>AND(MONTH(H16)=MONTH(EDATE(TODAY(),0-1)),YEAR(H16)=YEAR(EDATE(TODAY(),0-1)))</formula>
    </cfRule>
  </conditionalFormatting>
  <conditionalFormatting sqref="H16">
    <cfRule type="timePeriod" dxfId="3269" priority="2053" timePeriod="lastMonth">
      <formula>AND(MONTH(H16)=MONTH(EDATE(TODAY(),0-1)),YEAR(H16)=YEAR(EDATE(TODAY(),0-1)))</formula>
    </cfRule>
  </conditionalFormatting>
  <conditionalFormatting sqref="H16">
    <cfRule type="timePeriod" dxfId="3268" priority="2052" timePeriod="lastMonth">
      <formula>AND(MONTH(H16)=MONTH(EDATE(TODAY(),0-1)),YEAR(H16)=YEAR(EDATE(TODAY(),0-1)))</formula>
    </cfRule>
  </conditionalFormatting>
  <conditionalFormatting sqref="H16">
    <cfRule type="timePeriod" dxfId="3267" priority="2051" timePeriod="lastMonth">
      <formula>AND(MONTH(H16)=MONTH(EDATE(TODAY(),0-1)),YEAR(H16)=YEAR(EDATE(TODAY(),0-1)))</formula>
    </cfRule>
  </conditionalFormatting>
  <conditionalFormatting sqref="H16">
    <cfRule type="timePeriod" dxfId="3266" priority="2050" timePeriod="lastMonth">
      <formula>AND(MONTH(H16)=MONTH(EDATE(TODAY(),0-1)),YEAR(H16)=YEAR(EDATE(TODAY(),0-1)))</formula>
    </cfRule>
  </conditionalFormatting>
  <conditionalFormatting sqref="H16">
    <cfRule type="timePeriod" dxfId="3265" priority="2049" timePeriod="lastMonth">
      <formula>AND(MONTH(H16)=MONTH(EDATE(TODAY(),0-1)),YEAR(H16)=YEAR(EDATE(TODAY(),0-1)))</formula>
    </cfRule>
  </conditionalFormatting>
  <conditionalFormatting sqref="H16">
    <cfRule type="timePeriod" dxfId="3264" priority="2048" timePeriod="lastMonth">
      <formula>AND(MONTH(H16)=MONTH(EDATE(TODAY(),0-1)),YEAR(H16)=YEAR(EDATE(TODAY(),0-1)))</formula>
    </cfRule>
  </conditionalFormatting>
  <conditionalFormatting sqref="H16">
    <cfRule type="timePeriod" dxfId="3263" priority="2047" timePeriod="lastMonth">
      <formula>AND(MONTH(H16)=MONTH(EDATE(TODAY(),0-1)),YEAR(H16)=YEAR(EDATE(TODAY(),0-1)))</formula>
    </cfRule>
  </conditionalFormatting>
  <conditionalFormatting sqref="H16">
    <cfRule type="timePeriod" dxfId="3262" priority="2046" timePeriod="lastMonth">
      <formula>AND(MONTH(H16)=MONTH(EDATE(TODAY(),0-1)),YEAR(H16)=YEAR(EDATE(TODAY(),0-1)))</formula>
    </cfRule>
  </conditionalFormatting>
  <conditionalFormatting sqref="H16">
    <cfRule type="timePeriod" dxfId="3261" priority="2045" timePeriod="lastMonth">
      <formula>AND(MONTH(H16)=MONTH(EDATE(TODAY(),0-1)),YEAR(H16)=YEAR(EDATE(TODAY(),0-1)))</formula>
    </cfRule>
  </conditionalFormatting>
  <conditionalFormatting sqref="H16">
    <cfRule type="timePeriod" dxfId="3260" priority="2044" timePeriod="lastMonth">
      <formula>AND(MONTH(H16)=MONTH(EDATE(TODAY(),0-1)),YEAR(H16)=YEAR(EDATE(TODAY(),0-1)))</formula>
    </cfRule>
  </conditionalFormatting>
  <conditionalFormatting sqref="H16">
    <cfRule type="timePeriod" dxfId="3259" priority="2043" timePeriod="lastMonth">
      <formula>AND(MONTH(H16)=MONTH(EDATE(TODAY(),0-1)),YEAR(H16)=YEAR(EDATE(TODAY(),0-1)))</formula>
    </cfRule>
  </conditionalFormatting>
  <conditionalFormatting sqref="H16">
    <cfRule type="timePeriod" dxfId="3258" priority="2042" timePeriod="lastMonth">
      <formula>AND(MONTH(H16)=MONTH(EDATE(TODAY(),0-1)),YEAR(H16)=YEAR(EDATE(TODAY(),0-1)))</formula>
    </cfRule>
  </conditionalFormatting>
  <conditionalFormatting sqref="H16">
    <cfRule type="timePeriod" dxfId="3257" priority="2041" timePeriod="lastMonth">
      <formula>AND(MONTH(H16)=MONTH(EDATE(TODAY(),0-1)),YEAR(H16)=YEAR(EDATE(TODAY(),0-1)))</formula>
    </cfRule>
  </conditionalFormatting>
  <conditionalFormatting sqref="H16">
    <cfRule type="timePeriod" dxfId="3256" priority="2040" timePeriod="lastMonth">
      <formula>AND(MONTH(H16)=MONTH(EDATE(TODAY(),0-1)),YEAR(H16)=YEAR(EDATE(TODAY(),0-1)))</formula>
    </cfRule>
  </conditionalFormatting>
  <conditionalFormatting sqref="H16">
    <cfRule type="timePeriod" dxfId="3255" priority="2039" timePeriod="lastMonth">
      <formula>AND(MONTH(H16)=MONTH(EDATE(TODAY(),0-1)),YEAR(H16)=YEAR(EDATE(TODAY(),0-1)))</formula>
    </cfRule>
  </conditionalFormatting>
  <conditionalFormatting sqref="H16">
    <cfRule type="timePeriod" dxfId="3254" priority="2038" timePeriod="lastMonth">
      <formula>AND(MONTH(H16)=MONTH(EDATE(TODAY(),0-1)),YEAR(H16)=YEAR(EDATE(TODAY(),0-1)))</formula>
    </cfRule>
  </conditionalFormatting>
  <conditionalFormatting sqref="H16">
    <cfRule type="timePeriod" dxfId="3253" priority="2037" timePeriod="lastMonth">
      <formula>AND(MONTH(H16)=MONTH(EDATE(TODAY(),0-1)),YEAR(H16)=YEAR(EDATE(TODAY(),0-1)))</formula>
    </cfRule>
  </conditionalFormatting>
  <conditionalFormatting sqref="H16">
    <cfRule type="timePeriod" dxfId="3252" priority="2036" timePeriod="lastMonth">
      <formula>AND(MONTH(H16)=MONTH(EDATE(TODAY(),0-1)),YEAR(H16)=YEAR(EDATE(TODAY(),0-1)))</formula>
    </cfRule>
  </conditionalFormatting>
  <conditionalFormatting sqref="H15">
    <cfRule type="timePeriod" dxfId="3251" priority="2035" timePeriod="lastMonth">
      <formula>AND(MONTH(H15)=MONTH(EDATE(TODAY(),0-1)),YEAR(H15)=YEAR(EDATE(TODAY(),0-1)))</formula>
    </cfRule>
  </conditionalFormatting>
  <conditionalFormatting sqref="H15">
    <cfRule type="timePeriod" dxfId="3250" priority="2034" timePeriod="lastMonth">
      <formula>AND(MONTH(H15)=MONTH(EDATE(TODAY(),0-1)),YEAR(H15)=YEAR(EDATE(TODAY(),0-1)))</formula>
    </cfRule>
  </conditionalFormatting>
  <conditionalFormatting sqref="H15">
    <cfRule type="timePeriod" dxfId="3249" priority="2033" timePeriod="lastMonth">
      <formula>AND(MONTH(H15)=MONTH(EDATE(TODAY(),0-1)),YEAR(H15)=YEAR(EDATE(TODAY(),0-1)))</formula>
    </cfRule>
  </conditionalFormatting>
  <conditionalFormatting sqref="H15">
    <cfRule type="timePeriod" dxfId="3248" priority="2032" timePeriod="lastMonth">
      <formula>AND(MONTH(H15)=MONTH(EDATE(TODAY(),0-1)),YEAR(H15)=YEAR(EDATE(TODAY(),0-1)))</formula>
    </cfRule>
  </conditionalFormatting>
  <conditionalFormatting sqref="H15">
    <cfRule type="timePeriod" dxfId="3247" priority="2031" timePeriod="lastMonth">
      <formula>AND(MONTH(H15)=MONTH(EDATE(TODAY(),0-1)),YEAR(H15)=YEAR(EDATE(TODAY(),0-1)))</formula>
    </cfRule>
  </conditionalFormatting>
  <conditionalFormatting sqref="H15">
    <cfRule type="timePeriod" dxfId="3246" priority="2030" timePeriod="lastMonth">
      <formula>AND(MONTH(H15)=MONTH(EDATE(TODAY(),0-1)),YEAR(H15)=YEAR(EDATE(TODAY(),0-1)))</formula>
    </cfRule>
  </conditionalFormatting>
  <conditionalFormatting sqref="H15">
    <cfRule type="timePeriod" dxfId="3245" priority="2029" timePeriod="lastMonth">
      <formula>AND(MONTH(H15)=MONTH(EDATE(TODAY(),0-1)),YEAR(H15)=YEAR(EDATE(TODAY(),0-1)))</formula>
    </cfRule>
  </conditionalFormatting>
  <conditionalFormatting sqref="H15">
    <cfRule type="timePeriod" dxfId="3244" priority="2028" timePeriod="lastMonth">
      <formula>AND(MONTH(H15)=MONTH(EDATE(TODAY(),0-1)),YEAR(H15)=YEAR(EDATE(TODAY(),0-1)))</formula>
    </cfRule>
  </conditionalFormatting>
  <conditionalFormatting sqref="H15">
    <cfRule type="timePeriod" dxfId="3243" priority="2027" timePeriod="lastMonth">
      <formula>AND(MONTH(H15)=MONTH(EDATE(TODAY(),0-1)),YEAR(H15)=YEAR(EDATE(TODAY(),0-1)))</formula>
    </cfRule>
  </conditionalFormatting>
  <conditionalFormatting sqref="H15">
    <cfRule type="timePeriod" dxfId="3242" priority="2026" timePeriod="lastMonth">
      <formula>AND(MONTH(H15)=MONTH(EDATE(TODAY(),0-1)),YEAR(H15)=YEAR(EDATE(TODAY(),0-1)))</formula>
    </cfRule>
  </conditionalFormatting>
  <conditionalFormatting sqref="H15">
    <cfRule type="timePeriod" dxfId="3241" priority="2025" timePeriod="lastMonth">
      <formula>AND(MONTH(H15)=MONTH(EDATE(TODAY(),0-1)),YEAR(H15)=YEAR(EDATE(TODAY(),0-1)))</formula>
    </cfRule>
  </conditionalFormatting>
  <conditionalFormatting sqref="H15">
    <cfRule type="timePeriod" dxfId="3240" priority="2024" timePeriod="lastMonth">
      <formula>AND(MONTH(H15)=MONTH(EDATE(TODAY(),0-1)),YEAR(H15)=YEAR(EDATE(TODAY(),0-1)))</formula>
    </cfRule>
  </conditionalFormatting>
  <conditionalFormatting sqref="H15">
    <cfRule type="timePeriod" dxfId="3239" priority="2023" timePeriod="lastMonth">
      <formula>AND(MONTH(H15)=MONTH(EDATE(TODAY(),0-1)),YEAR(H15)=YEAR(EDATE(TODAY(),0-1)))</formula>
    </cfRule>
  </conditionalFormatting>
  <conditionalFormatting sqref="H15">
    <cfRule type="timePeriod" dxfId="3238" priority="2022" timePeriod="lastMonth">
      <formula>AND(MONTH(H15)=MONTH(EDATE(TODAY(),0-1)),YEAR(H15)=YEAR(EDATE(TODAY(),0-1)))</formula>
    </cfRule>
  </conditionalFormatting>
  <conditionalFormatting sqref="H15">
    <cfRule type="timePeriod" dxfId="3237" priority="2021" timePeriod="lastMonth">
      <formula>AND(MONTH(H15)=MONTH(EDATE(TODAY(),0-1)),YEAR(H15)=YEAR(EDATE(TODAY(),0-1)))</formula>
    </cfRule>
  </conditionalFormatting>
  <conditionalFormatting sqref="H15">
    <cfRule type="timePeriod" dxfId="3236" priority="2020" timePeriod="lastMonth">
      <formula>AND(MONTH(H15)=MONTH(EDATE(TODAY(),0-1)),YEAR(H15)=YEAR(EDATE(TODAY(),0-1)))</formula>
    </cfRule>
  </conditionalFormatting>
  <conditionalFormatting sqref="H15">
    <cfRule type="timePeriod" dxfId="3235" priority="2019" timePeriod="lastMonth">
      <formula>AND(MONTH(H15)=MONTH(EDATE(TODAY(),0-1)),YEAR(H15)=YEAR(EDATE(TODAY(),0-1)))</formula>
    </cfRule>
  </conditionalFormatting>
  <conditionalFormatting sqref="H15">
    <cfRule type="timePeriod" dxfId="3234" priority="2018" timePeriod="lastMonth">
      <formula>AND(MONTH(H15)=MONTH(EDATE(TODAY(),0-1)),YEAR(H15)=YEAR(EDATE(TODAY(),0-1)))</formula>
    </cfRule>
  </conditionalFormatting>
  <conditionalFormatting sqref="H15">
    <cfRule type="timePeriod" dxfId="3233" priority="2017" timePeriod="lastMonth">
      <formula>AND(MONTH(H15)=MONTH(EDATE(TODAY(),0-1)),YEAR(H15)=YEAR(EDATE(TODAY(),0-1)))</formula>
    </cfRule>
  </conditionalFormatting>
  <conditionalFormatting sqref="H15">
    <cfRule type="timePeriod" dxfId="3232" priority="2016" timePeriod="lastMonth">
      <formula>AND(MONTH(H15)=MONTH(EDATE(TODAY(),0-1)),YEAR(H15)=YEAR(EDATE(TODAY(),0-1)))</formula>
    </cfRule>
  </conditionalFormatting>
  <conditionalFormatting sqref="H15">
    <cfRule type="timePeriod" dxfId="3231" priority="2015" timePeriod="lastMonth">
      <formula>AND(MONTH(H15)=MONTH(EDATE(TODAY(),0-1)),YEAR(H15)=YEAR(EDATE(TODAY(),0-1)))</formula>
    </cfRule>
  </conditionalFormatting>
  <conditionalFormatting sqref="H15">
    <cfRule type="timePeriod" dxfId="3230" priority="2014" timePeriod="lastMonth">
      <formula>AND(MONTH(H15)=MONTH(EDATE(TODAY(),0-1)),YEAR(H15)=YEAR(EDATE(TODAY(),0-1)))</formula>
    </cfRule>
  </conditionalFormatting>
  <conditionalFormatting sqref="H15">
    <cfRule type="timePeriod" dxfId="3229" priority="2013" timePeriod="lastMonth">
      <formula>AND(MONTH(H15)=MONTH(EDATE(TODAY(),0-1)),YEAR(H15)=YEAR(EDATE(TODAY(),0-1)))</formula>
    </cfRule>
  </conditionalFormatting>
  <conditionalFormatting sqref="H15">
    <cfRule type="timePeriod" dxfId="3228" priority="2012" timePeriod="lastMonth">
      <formula>AND(MONTH(H15)=MONTH(EDATE(TODAY(),0-1)),YEAR(H15)=YEAR(EDATE(TODAY(),0-1)))</formula>
    </cfRule>
  </conditionalFormatting>
  <conditionalFormatting sqref="H15">
    <cfRule type="timePeriod" dxfId="3227" priority="2011" timePeriod="lastMonth">
      <formula>AND(MONTH(H15)=MONTH(EDATE(TODAY(),0-1)),YEAR(H15)=YEAR(EDATE(TODAY(),0-1)))</formula>
    </cfRule>
  </conditionalFormatting>
  <conditionalFormatting sqref="H15">
    <cfRule type="timePeriod" dxfId="3226" priority="2010" timePeriod="lastMonth">
      <formula>AND(MONTH(H15)=MONTH(EDATE(TODAY(),0-1)),YEAR(H15)=YEAR(EDATE(TODAY(),0-1)))</formula>
    </cfRule>
  </conditionalFormatting>
  <conditionalFormatting sqref="H15">
    <cfRule type="timePeriod" dxfId="3225" priority="2009" timePeriod="lastMonth">
      <formula>AND(MONTH(H15)=MONTH(EDATE(TODAY(),0-1)),YEAR(H15)=YEAR(EDATE(TODAY(),0-1)))</formula>
    </cfRule>
  </conditionalFormatting>
  <conditionalFormatting sqref="H15">
    <cfRule type="timePeriod" dxfId="3224" priority="2008" timePeriod="lastMonth">
      <formula>AND(MONTH(H15)=MONTH(EDATE(TODAY(),0-1)),YEAR(H15)=YEAR(EDATE(TODAY(),0-1)))</formula>
    </cfRule>
  </conditionalFormatting>
  <conditionalFormatting sqref="H15">
    <cfRule type="timePeriod" dxfId="3223" priority="2007" timePeriod="lastMonth">
      <formula>AND(MONTH(H15)=MONTH(EDATE(TODAY(),0-1)),YEAR(H15)=YEAR(EDATE(TODAY(),0-1)))</formula>
    </cfRule>
  </conditionalFormatting>
  <conditionalFormatting sqref="H15">
    <cfRule type="timePeriod" dxfId="3222" priority="2006" timePeriod="lastMonth">
      <formula>AND(MONTH(H15)=MONTH(EDATE(TODAY(),0-1)),YEAR(H15)=YEAR(EDATE(TODAY(),0-1)))</formula>
    </cfRule>
  </conditionalFormatting>
  <conditionalFormatting sqref="H15">
    <cfRule type="timePeriod" dxfId="3221" priority="2005" timePeriod="lastMonth">
      <formula>AND(MONTH(H15)=MONTH(EDATE(TODAY(),0-1)),YEAR(H15)=YEAR(EDATE(TODAY(),0-1)))</formula>
    </cfRule>
  </conditionalFormatting>
  <conditionalFormatting sqref="H15">
    <cfRule type="timePeriod" dxfId="3220" priority="2004" timePeriod="lastMonth">
      <formula>AND(MONTH(H15)=MONTH(EDATE(TODAY(),0-1)),YEAR(H15)=YEAR(EDATE(TODAY(),0-1)))</formula>
    </cfRule>
  </conditionalFormatting>
  <conditionalFormatting sqref="H15">
    <cfRule type="timePeriod" dxfId="3219" priority="2003" timePeriod="lastMonth">
      <formula>AND(MONTH(H15)=MONTH(EDATE(TODAY(),0-1)),YEAR(H15)=YEAR(EDATE(TODAY(),0-1)))</formula>
    </cfRule>
  </conditionalFormatting>
  <conditionalFormatting sqref="H15">
    <cfRule type="timePeriod" dxfId="3218" priority="2002" timePeriod="lastMonth">
      <formula>AND(MONTH(H15)=MONTH(EDATE(TODAY(),0-1)),YEAR(H15)=YEAR(EDATE(TODAY(),0-1)))</formula>
    </cfRule>
  </conditionalFormatting>
  <conditionalFormatting sqref="H15">
    <cfRule type="timePeriod" dxfId="3217" priority="2001" timePeriod="lastMonth">
      <formula>AND(MONTH(H15)=MONTH(EDATE(TODAY(),0-1)),YEAR(H15)=YEAR(EDATE(TODAY(),0-1)))</formula>
    </cfRule>
  </conditionalFormatting>
  <conditionalFormatting sqref="H15">
    <cfRule type="timePeriod" dxfId="3216" priority="2000" timePeriod="lastMonth">
      <formula>AND(MONTH(H15)=MONTH(EDATE(TODAY(),0-1)),YEAR(H15)=YEAR(EDATE(TODAY(),0-1)))</formula>
    </cfRule>
  </conditionalFormatting>
  <conditionalFormatting sqref="H15">
    <cfRule type="timePeriod" dxfId="3215" priority="1999" timePeriod="lastMonth">
      <formula>AND(MONTH(H15)=MONTH(EDATE(TODAY(),0-1)),YEAR(H15)=YEAR(EDATE(TODAY(),0-1)))</formula>
    </cfRule>
  </conditionalFormatting>
  <conditionalFormatting sqref="H15">
    <cfRule type="timePeriod" dxfId="3214" priority="1998" timePeriod="lastMonth">
      <formula>AND(MONTH(H15)=MONTH(EDATE(TODAY(),0-1)),YEAR(H15)=YEAR(EDATE(TODAY(),0-1)))</formula>
    </cfRule>
  </conditionalFormatting>
  <conditionalFormatting sqref="H15">
    <cfRule type="timePeriod" dxfId="3213" priority="1997" timePeriod="lastMonth">
      <formula>AND(MONTH(H15)=MONTH(EDATE(TODAY(),0-1)),YEAR(H15)=YEAR(EDATE(TODAY(),0-1)))</formula>
    </cfRule>
  </conditionalFormatting>
  <conditionalFormatting sqref="H15">
    <cfRule type="timePeriod" dxfId="3212" priority="1996" timePeriod="lastMonth">
      <formula>AND(MONTH(H15)=MONTH(EDATE(TODAY(),0-1)),YEAR(H15)=YEAR(EDATE(TODAY(),0-1)))</formula>
    </cfRule>
  </conditionalFormatting>
  <conditionalFormatting sqref="H15">
    <cfRule type="timePeriod" dxfId="3211" priority="1995" timePeriod="lastMonth">
      <formula>AND(MONTH(H15)=MONTH(EDATE(TODAY(),0-1)),YEAR(H15)=YEAR(EDATE(TODAY(),0-1)))</formula>
    </cfRule>
  </conditionalFormatting>
  <conditionalFormatting sqref="H15">
    <cfRule type="timePeriod" dxfId="3210" priority="1994" timePeriod="lastMonth">
      <formula>AND(MONTH(H15)=MONTH(EDATE(TODAY(),0-1)),YEAR(H15)=YEAR(EDATE(TODAY(),0-1)))</formula>
    </cfRule>
  </conditionalFormatting>
  <conditionalFormatting sqref="H15">
    <cfRule type="timePeriod" dxfId="3209" priority="1993" timePeriod="lastMonth">
      <formula>AND(MONTH(H15)=MONTH(EDATE(TODAY(),0-1)),YEAR(H15)=YEAR(EDATE(TODAY(),0-1)))</formula>
    </cfRule>
  </conditionalFormatting>
  <conditionalFormatting sqref="H15">
    <cfRule type="timePeriod" dxfId="3208" priority="1992" timePeriod="lastMonth">
      <formula>AND(MONTH(H15)=MONTH(EDATE(TODAY(),0-1)),YEAR(H15)=YEAR(EDATE(TODAY(),0-1)))</formula>
    </cfRule>
  </conditionalFormatting>
  <conditionalFormatting sqref="H15">
    <cfRule type="timePeriod" dxfId="3207" priority="1991" timePeriod="lastMonth">
      <formula>AND(MONTH(H15)=MONTH(EDATE(TODAY(),0-1)),YEAR(H15)=YEAR(EDATE(TODAY(),0-1)))</formula>
    </cfRule>
  </conditionalFormatting>
  <conditionalFormatting sqref="H15">
    <cfRule type="timePeriod" dxfId="3206" priority="1990" timePeriod="lastMonth">
      <formula>AND(MONTH(H15)=MONTH(EDATE(TODAY(),0-1)),YEAR(H15)=YEAR(EDATE(TODAY(),0-1)))</formula>
    </cfRule>
  </conditionalFormatting>
  <conditionalFormatting sqref="H15">
    <cfRule type="timePeriod" dxfId="3205" priority="1989" timePeriod="lastMonth">
      <formula>AND(MONTH(H15)=MONTH(EDATE(TODAY(),0-1)),YEAR(H15)=YEAR(EDATE(TODAY(),0-1)))</formula>
    </cfRule>
  </conditionalFormatting>
  <conditionalFormatting sqref="H15">
    <cfRule type="timePeriod" dxfId="3204" priority="1988" timePeriod="lastMonth">
      <formula>AND(MONTH(H15)=MONTH(EDATE(TODAY(),0-1)),YEAR(H15)=YEAR(EDATE(TODAY(),0-1)))</formula>
    </cfRule>
  </conditionalFormatting>
  <conditionalFormatting sqref="H15">
    <cfRule type="timePeriod" dxfId="3203" priority="1987" timePeriod="lastMonth">
      <formula>AND(MONTH(H15)=MONTH(EDATE(TODAY(),0-1)),YEAR(H15)=YEAR(EDATE(TODAY(),0-1)))</formula>
    </cfRule>
  </conditionalFormatting>
  <conditionalFormatting sqref="H15">
    <cfRule type="timePeriod" dxfId="3202" priority="1986" timePeriod="lastMonth">
      <formula>AND(MONTH(H15)=MONTH(EDATE(TODAY(),0-1)),YEAR(H15)=YEAR(EDATE(TODAY(),0-1)))</formula>
    </cfRule>
  </conditionalFormatting>
  <conditionalFormatting sqref="H15">
    <cfRule type="timePeriod" dxfId="3201" priority="1985" timePeriod="lastMonth">
      <formula>AND(MONTH(H15)=MONTH(EDATE(TODAY(),0-1)),YEAR(H15)=YEAR(EDATE(TODAY(),0-1)))</formula>
    </cfRule>
  </conditionalFormatting>
  <conditionalFormatting sqref="H15">
    <cfRule type="timePeriod" dxfId="3200" priority="1984" timePeriod="lastMonth">
      <formula>AND(MONTH(H15)=MONTH(EDATE(TODAY(),0-1)),YEAR(H15)=YEAR(EDATE(TODAY(),0-1)))</formula>
    </cfRule>
  </conditionalFormatting>
  <conditionalFormatting sqref="H15">
    <cfRule type="timePeriod" dxfId="3199" priority="1983" timePeriod="lastMonth">
      <formula>AND(MONTH(H15)=MONTH(EDATE(TODAY(),0-1)),YEAR(H15)=YEAR(EDATE(TODAY(),0-1)))</formula>
    </cfRule>
  </conditionalFormatting>
  <conditionalFormatting sqref="H15">
    <cfRule type="timePeriod" dxfId="3198" priority="1982" timePeriod="lastMonth">
      <formula>AND(MONTH(H15)=MONTH(EDATE(TODAY(),0-1)),YEAR(H15)=YEAR(EDATE(TODAY(),0-1)))</formula>
    </cfRule>
  </conditionalFormatting>
  <conditionalFormatting sqref="H15">
    <cfRule type="timePeriod" dxfId="3197" priority="1981" timePeriod="lastMonth">
      <formula>AND(MONTH(H15)=MONTH(EDATE(TODAY(),0-1)),YEAR(H15)=YEAR(EDATE(TODAY(),0-1)))</formula>
    </cfRule>
  </conditionalFormatting>
  <conditionalFormatting sqref="H15">
    <cfRule type="timePeriod" dxfId="3196" priority="1980" timePeriod="lastMonth">
      <formula>AND(MONTH(H15)=MONTH(EDATE(TODAY(),0-1)),YEAR(H15)=YEAR(EDATE(TODAY(),0-1)))</formula>
    </cfRule>
  </conditionalFormatting>
  <conditionalFormatting sqref="H15">
    <cfRule type="timePeriod" dxfId="3195" priority="1979" timePeriod="lastMonth">
      <formula>AND(MONTH(H15)=MONTH(EDATE(TODAY(),0-1)),YEAR(H15)=YEAR(EDATE(TODAY(),0-1)))</formula>
    </cfRule>
  </conditionalFormatting>
  <conditionalFormatting sqref="H15">
    <cfRule type="timePeriod" dxfId="3194" priority="1978" timePeriod="lastMonth">
      <formula>AND(MONTH(H15)=MONTH(EDATE(TODAY(),0-1)),YEAR(H15)=YEAR(EDATE(TODAY(),0-1)))</formula>
    </cfRule>
  </conditionalFormatting>
  <conditionalFormatting sqref="H15">
    <cfRule type="timePeriod" dxfId="3193" priority="1977" timePeriod="lastMonth">
      <formula>AND(MONTH(H15)=MONTH(EDATE(TODAY(),0-1)),YEAR(H15)=YEAR(EDATE(TODAY(),0-1)))</formula>
    </cfRule>
  </conditionalFormatting>
  <conditionalFormatting sqref="H15">
    <cfRule type="timePeriod" dxfId="3192" priority="1976" timePeriod="lastMonth">
      <formula>AND(MONTH(H15)=MONTH(EDATE(TODAY(),0-1)),YEAR(H15)=YEAR(EDATE(TODAY(),0-1)))</formula>
    </cfRule>
  </conditionalFormatting>
  <conditionalFormatting sqref="H15">
    <cfRule type="timePeriod" dxfId="3191" priority="1975" timePeriod="lastMonth">
      <formula>AND(MONTH(H15)=MONTH(EDATE(TODAY(),0-1)),YEAR(H15)=YEAR(EDATE(TODAY(),0-1)))</formula>
    </cfRule>
  </conditionalFormatting>
  <conditionalFormatting sqref="H15">
    <cfRule type="timePeriod" dxfId="3190" priority="1974" timePeriod="lastMonth">
      <formula>AND(MONTH(H15)=MONTH(EDATE(TODAY(),0-1)),YEAR(H15)=YEAR(EDATE(TODAY(),0-1)))</formula>
    </cfRule>
  </conditionalFormatting>
  <conditionalFormatting sqref="H15">
    <cfRule type="timePeriod" dxfId="3189" priority="1973" timePeriod="lastMonth">
      <formula>AND(MONTH(H15)=MONTH(EDATE(TODAY(),0-1)),YEAR(H15)=YEAR(EDATE(TODAY(),0-1)))</formula>
    </cfRule>
  </conditionalFormatting>
  <conditionalFormatting sqref="H15">
    <cfRule type="timePeriod" dxfId="3188" priority="1972" timePeriod="lastMonth">
      <formula>AND(MONTH(H15)=MONTH(EDATE(TODAY(),0-1)),YEAR(H15)=YEAR(EDATE(TODAY(),0-1)))</formula>
    </cfRule>
  </conditionalFormatting>
  <conditionalFormatting sqref="H15">
    <cfRule type="timePeriod" dxfId="3187" priority="1971" timePeriod="lastMonth">
      <formula>AND(MONTH(H15)=MONTH(EDATE(TODAY(),0-1)),YEAR(H15)=YEAR(EDATE(TODAY(),0-1)))</formula>
    </cfRule>
  </conditionalFormatting>
  <conditionalFormatting sqref="H15">
    <cfRule type="timePeriod" dxfId="3186" priority="1970" timePeriod="lastMonth">
      <formula>AND(MONTH(H15)=MONTH(EDATE(TODAY(),0-1)),YEAR(H15)=YEAR(EDATE(TODAY(),0-1)))</formula>
    </cfRule>
  </conditionalFormatting>
  <conditionalFormatting sqref="H15">
    <cfRule type="timePeriod" dxfId="3185" priority="1969" timePeriod="lastMonth">
      <formula>AND(MONTH(H15)=MONTH(EDATE(TODAY(),0-1)),YEAR(H15)=YEAR(EDATE(TODAY(),0-1)))</formula>
    </cfRule>
  </conditionalFormatting>
  <conditionalFormatting sqref="H15">
    <cfRule type="timePeriod" dxfId="3184" priority="1968" timePeriod="lastMonth">
      <formula>AND(MONTH(H15)=MONTH(EDATE(TODAY(),0-1)),YEAR(H15)=YEAR(EDATE(TODAY(),0-1)))</formula>
    </cfRule>
  </conditionalFormatting>
  <conditionalFormatting sqref="H15">
    <cfRule type="timePeriod" dxfId="3183" priority="1967" timePeriod="lastMonth">
      <formula>AND(MONTH(H15)=MONTH(EDATE(TODAY(),0-1)),YEAR(H15)=YEAR(EDATE(TODAY(),0-1)))</formula>
    </cfRule>
  </conditionalFormatting>
  <conditionalFormatting sqref="H15">
    <cfRule type="timePeriod" dxfId="3182" priority="1966" timePeriod="lastMonth">
      <formula>AND(MONTH(H15)=MONTH(EDATE(TODAY(),0-1)),YEAR(H15)=YEAR(EDATE(TODAY(),0-1)))</formula>
    </cfRule>
  </conditionalFormatting>
  <conditionalFormatting sqref="H15">
    <cfRule type="timePeriod" dxfId="3181" priority="1965" timePeriod="lastMonth">
      <formula>AND(MONTH(H15)=MONTH(EDATE(TODAY(),0-1)),YEAR(H15)=YEAR(EDATE(TODAY(),0-1)))</formula>
    </cfRule>
  </conditionalFormatting>
  <conditionalFormatting sqref="H15">
    <cfRule type="timePeriod" dxfId="3180" priority="1964" timePeriod="lastMonth">
      <formula>AND(MONTH(H15)=MONTH(EDATE(TODAY(),0-1)),YEAR(H15)=YEAR(EDATE(TODAY(),0-1)))</formula>
    </cfRule>
  </conditionalFormatting>
  <conditionalFormatting sqref="H15">
    <cfRule type="timePeriod" dxfId="3179" priority="1963" timePeriod="lastMonth">
      <formula>AND(MONTH(H15)=MONTH(EDATE(TODAY(),0-1)),YEAR(H15)=YEAR(EDATE(TODAY(),0-1)))</formula>
    </cfRule>
  </conditionalFormatting>
  <conditionalFormatting sqref="H15">
    <cfRule type="timePeriod" dxfId="3178" priority="1962" timePeriod="lastMonth">
      <formula>AND(MONTH(H15)=MONTH(EDATE(TODAY(),0-1)),YEAR(H15)=YEAR(EDATE(TODAY(),0-1)))</formula>
    </cfRule>
  </conditionalFormatting>
  <conditionalFormatting sqref="H15">
    <cfRule type="timePeriod" dxfId="3177" priority="1961" timePeriod="lastMonth">
      <formula>AND(MONTH(H15)=MONTH(EDATE(TODAY(),0-1)),YEAR(H15)=YEAR(EDATE(TODAY(),0-1)))</formula>
    </cfRule>
  </conditionalFormatting>
  <conditionalFormatting sqref="H15">
    <cfRule type="timePeriod" dxfId="3176" priority="1960" timePeriod="lastMonth">
      <formula>AND(MONTH(H15)=MONTH(EDATE(TODAY(),0-1)),YEAR(H15)=YEAR(EDATE(TODAY(),0-1)))</formula>
    </cfRule>
  </conditionalFormatting>
  <conditionalFormatting sqref="H15">
    <cfRule type="timePeriod" dxfId="3175" priority="1959" timePeriod="lastMonth">
      <formula>AND(MONTH(H15)=MONTH(EDATE(TODAY(),0-1)),YEAR(H15)=YEAR(EDATE(TODAY(),0-1)))</formula>
    </cfRule>
  </conditionalFormatting>
  <conditionalFormatting sqref="H15">
    <cfRule type="timePeriod" dxfId="3174" priority="1958" timePeriod="lastMonth">
      <formula>AND(MONTH(H15)=MONTH(EDATE(TODAY(),0-1)),YEAR(H15)=YEAR(EDATE(TODAY(),0-1)))</formula>
    </cfRule>
  </conditionalFormatting>
  <conditionalFormatting sqref="H15">
    <cfRule type="timePeriod" dxfId="3173" priority="1957" timePeriod="lastMonth">
      <formula>AND(MONTH(H15)=MONTH(EDATE(TODAY(),0-1)),YEAR(H15)=YEAR(EDATE(TODAY(),0-1)))</formula>
    </cfRule>
  </conditionalFormatting>
  <conditionalFormatting sqref="H15">
    <cfRule type="timePeriod" dxfId="3172" priority="1956" timePeriod="lastMonth">
      <formula>AND(MONTH(H15)=MONTH(EDATE(TODAY(),0-1)),YEAR(H15)=YEAR(EDATE(TODAY(),0-1)))</formula>
    </cfRule>
  </conditionalFormatting>
  <conditionalFormatting sqref="H15">
    <cfRule type="timePeriod" dxfId="3171" priority="1955" timePeriod="lastMonth">
      <formula>AND(MONTH(H15)=MONTH(EDATE(TODAY(),0-1)),YEAR(H15)=YEAR(EDATE(TODAY(),0-1)))</formula>
    </cfRule>
  </conditionalFormatting>
  <conditionalFormatting sqref="H15">
    <cfRule type="timePeriod" dxfId="3170" priority="1954" timePeriod="lastMonth">
      <formula>AND(MONTH(H15)=MONTH(EDATE(TODAY(),0-1)),YEAR(H15)=YEAR(EDATE(TODAY(),0-1)))</formula>
    </cfRule>
  </conditionalFormatting>
  <conditionalFormatting sqref="H15">
    <cfRule type="timePeriod" dxfId="3169" priority="1953" timePeriod="lastMonth">
      <formula>AND(MONTH(H15)=MONTH(EDATE(TODAY(),0-1)),YEAR(H15)=YEAR(EDATE(TODAY(),0-1)))</formula>
    </cfRule>
  </conditionalFormatting>
  <conditionalFormatting sqref="H15">
    <cfRule type="timePeriod" dxfId="3168" priority="1952" timePeriod="lastMonth">
      <formula>AND(MONTH(H15)=MONTH(EDATE(TODAY(),0-1)),YEAR(H15)=YEAR(EDATE(TODAY(),0-1)))</formula>
    </cfRule>
  </conditionalFormatting>
  <conditionalFormatting sqref="H15">
    <cfRule type="timePeriod" dxfId="3167" priority="1951" timePeriod="lastMonth">
      <formula>AND(MONTH(H15)=MONTH(EDATE(TODAY(),0-1)),YEAR(H15)=YEAR(EDATE(TODAY(),0-1)))</formula>
    </cfRule>
  </conditionalFormatting>
  <conditionalFormatting sqref="H15">
    <cfRule type="timePeriod" dxfId="3166" priority="1950" timePeriod="lastMonth">
      <formula>AND(MONTH(H15)=MONTH(EDATE(TODAY(),0-1)),YEAR(H15)=YEAR(EDATE(TODAY(),0-1)))</formula>
    </cfRule>
  </conditionalFormatting>
  <conditionalFormatting sqref="H15">
    <cfRule type="timePeriod" dxfId="3165" priority="1949" timePeriod="lastMonth">
      <formula>AND(MONTH(H15)=MONTH(EDATE(TODAY(),0-1)),YEAR(H15)=YEAR(EDATE(TODAY(),0-1)))</formula>
    </cfRule>
  </conditionalFormatting>
  <conditionalFormatting sqref="H15">
    <cfRule type="timePeriod" dxfId="3164" priority="1948" timePeriod="lastMonth">
      <formula>AND(MONTH(H15)=MONTH(EDATE(TODAY(),0-1)),YEAR(H15)=YEAR(EDATE(TODAY(),0-1)))</formula>
    </cfRule>
  </conditionalFormatting>
  <conditionalFormatting sqref="H15">
    <cfRule type="timePeriod" dxfId="3163" priority="1947" timePeriod="lastMonth">
      <formula>AND(MONTH(H15)=MONTH(EDATE(TODAY(),0-1)),YEAR(H15)=YEAR(EDATE(TODAY(),0-1)))</formula>
    </cfRule>
  </conditionalFormatting>
  <conditionalFormatting sqref="H15">
    <cfRule type="timePeriod" dxfId="3162" priority="1946" timePeriod="lastMonth">
      <formula>AND(MONTH(H15)=MONTH(EDATE(TODAY(),0-1)),YEAR(H15)=YEAR(EDATE(TODAY(),0-1)))</formula>
    </cfRule>
  </conditionalFormatting>
  <conditionalFormatting sqref="H15">
    <cfRule type="timePeriod" dxfId="3161" priority="1945" timePeriod="lastMonth">
      <formula>AND(MONTH(H15)=MONTH(EDATE(TODAY(),0-1)),YEAR(H15)=YEAR(EDATE(TODAY(),0-1)))</formula>
    </cfRule>
  </conditionalFormatting>
  <conditionalFormatting sqref="H15">
    <cfRule type="timePeriod" dxfId="3160" priority="1944" timePeriod="lastMonth">
      <formula>AND(MONTH(H15)=MONTH(EDATE(TODAY(),0-1)),YEAR(H15)=YEAR(EDATE(TODAY(),0-1)))</formula>
    </cfRule>
  </conditionalFormatting>
  <conditionalFormatting sqref="H15">
    <cfRule type="timePeriod" dxfId="3159" priority="1943" timePeriod="lastMonth">
      <formula>AND(MONTH(H15)=MONTH(EDATE(TODAY(),0-1)),YEAR(H15)=YEAR(EDATE(TODAY(),0-1)))</formula>
    </cfRule>
  </conditionalFormatting>
  <conditionalFormatting sqref="H15">
    <cfRule type="timePeriod" dxfId="3158" priority="1942" timePeriod="lastMonth">
      <formula>AND(MONTH(H15)=MONTH(EDATE(TODAY(),0-1)),YEAR(H15)=YEAR(EDATE(TODAY(),0-1)))</formula>
    </cfRule>
  </conditionalFormatting>
  <conditionalFormatting sqref="H15">
    <cfRule type="timePeriod" dxfId="3157" priority="1941" timePeriod="lastMonth">
      <formula>AND(MONTH(H15)=MONTH(EDATE(TODAY(),0-1)),YEAR(H15)=YEAR(EDATE(TODAY(),0-1)))</formula>
    </cfRule>
  </conditionalFormatting>
  <conditionalFormatting sqref="H15">
    <cfRule type="timePeriod" dxfId="3156" priority="1940" timePeriod="lastMonth">
      <formula>AND(MONTH(H15)=MONTH(EDATE(TODAY(),0-1)),YEAR(H15)=YEAR(EDATE(TODAY(),0-1)))</formula>
    </cfRule>
  </conditionalFormatting>
  <conditionalFormatting sqref="H15">
    <cfRule type="timePeriod" dxfId="3155" priority="1939" timePeriod="lastMonth">
      <formula>AND(MONTH(H15)=MONTH(EDATE(TODAY(),0-1)),YEAR(H15)=YEAR(EDATE(TODAY(),0-1)))</formula>
    </cfRule>
  </conditionalFormatting>
  <conditionalFormatting sqref="H15">
    <cfRule type="timePeriod" dxfId="3154" priority="1938" timePeriod="lastMonth">
      <formula>AND(MONTH(H15)=MONTH(EDATE(TODAY(),0-1)),YEAR(H15)=YEAR(EDATE(TODAY(),0-1)))</formula>
    </cfRule>
  </conditionalFormatting>
  <conditionalFormatting sqref="H15">
    <cfRule type="timePeriod" dxfId="3153" priority="1937" timePeriod="lastMonth">
      <formula>AND(MONTH(H15)=MONTH(EDATE(TODAY(),0-1)),YEAR(H15)=YEAR(EDATE(TODAY(),0-1)))</formula>
    </cfRule>
  </conditionalFormatting>
  <conditionalFormatting sqref="H15">
    <cfRule type="timePeriod" dxfId="3152" priority="1936" timePeriod="lastMonth">
      <formula>AND(MONTH(H15)=MONTH(EDATE(TODAY(),0-1)),YEAR(H15)=YEAR(EDATE(TODAY(),0-1)))</formula>
    </cfRule>
  </conditionalFormatting>
  <conditionalFormatting sqref="H15">
    <cfRule type="timePeriod" dxfId="3151" priority="1935" timePeriod="lastMonth">
      <formula>AND(MONTH(H15)=MONTH(EDATE(TODAY(),0-1)),YEAR(H15)=YEAR(EDATE(TODAY(),0-1)))</formula>
    </cfRule>
  </conditionalFormatting>
  <conditionalFormatting sqref="H15">
    <cfRule type="timePeriod" dxfId="3150" priority="1934" timePeriod="lastMonth">
      <formula>AND(MONTH(H15)=MONTH(EDATE(TODAY(),0-1)),YEAR(H15)=YEAR(EDATE(TODAY(),0-1)))</formula>
    </cfRule>
  </conditionalFormatting>
  <conditionalFormatting sqref="H15">
    <cfRule type="timePeriod" dxfId="3149" priority="1933" timePeriod="lastMonth">
      <formula>AND(MONTH(H15)=MONTH(EDATE(TODAY(),0-1)),YEAR(H15)=YEAR(EDATE(TODAY(),0-1)))</formula>
    </cfRule>
  </conditionalFormatting>
  <conditionalFormatting sqref="H15">
    <cfRule type="timePeriod" dxfId="3148" priority="1932" timePeriod="lastMonth">
      <formula>AND(MONTH(H15)=MONTH(EDATE(TODAY(),0-1)),YEAR(H15)=YEAR(EDATE(TODAY(),0-1)))</formula>
    </cfRule>
  </conditionalFormatting>
  <conditionalFormatting sqref="H15">
    <cfRule type="timePeriod" dxfId="3147" priority="1931" timePeriod="lastMonth">
      <formula>AND(MONTH(H15)=MONTH(EDATE(TODAY(),0-1)),YEAR(H15)=YEAR(EDATE(TODAY(),0-1)))</formula>
    </cfRule>
  </conditionalFormatting>
  <conditionalFormatting sqref="H15">
    <cfRule type="timePeriod" dxfId="3146" priority="1930" timePeriod="lastMonth">
      <formula>AND(MONTH(H15)=MONTH(EDATE(TODAY(),0-1)),YEAR(H15)=YEAR(EDATE(TODAY(),0-1)))</formula>
    </cfRule>
  </conditionalFormatting>
  <conditionalFormatting sqref="H15">
    <cfRule type="timePeriod" dxfId="3145" priority="1929" timePeriod="lastMonth">
      <formula>AND(MONTH(H15)=MONTH(EDATE(TODAY(),0-1)),YEAR(H15)=YEAR(EDATE(TODAY(),0-1)))</formula>
    </cfRule>
  </conditionalFormatting>
  <conditionalFormatting sqref="H15">
    <cfRule type="timePeriod" dxfId="3144" priority="1928" timePeriod="lastMonth">
      <formula>AND(MONTH(H15)=MONTH(EDATE(TODAY(),0-1)),YEAR(H15)=YEAR(EDATE(TODAY(),0-1)))</formula>
    </cfRule>
  </conditionalFormatting>
  <conditionalFormatting sqref="H15">
    <cfRule type="timePeriod" dxfId="3143" priority="1927" timePeriod="lastMonth">
      <formula>AND(MONTH(H15)=MONTH(EDATE(TODAY(),0-1)),YEAR(H15)=YEAR(EDATE(TODAY(),0-1)))</formula>
    </cfRule>
  </conditionalFormatting>
  <conditionalFormatting sqref="H15">
    <cfRule type="timePeriod" dxfId="3142" priority="1926" timePeriod="lastMonth">
      <formula>AND(MONTH(H15)=MONTH(EDATE(TODAY(),0-1)),YEAR(H15)=YEAR(EDATE(TODAY(),0-1)))</formula>
    </cfRule>
  </conditionalFormatting>
  <conditionalFormatting sqref="H15">
    <cfRule type="timePeriod" dxfId="3141" priority="1925" timePeriod="lastMonth">
      <formula>AND(MONTH(H15)=MONTH(EDATE(TODAY(),0-1)),YEAR(H15)=YEAR(EDATE(TODAY(),0-1)))</formula>
    </cfRule>
  </conditionalFormatting>
  <conditionalFormatting sqref="H15">
    <cfRule type="timePeriod" dxfId="3140" priority="1924" timePeriod="lastMonth">
      <formula>AND(MONTH(H15)=MONTH(EDATE(TODAY(),0-1)),YEAR(H15)=YEAR(EDATE(TODAY(),0-1)))</formula>
    </cfRule>
  </conditionalFormatting>
  <conditionalFormatting sqref="H15">
    <cfRule type="timePeriod" dxfId="3139" priority="1923" timePeriod="lastMonth">
      <formula>AND(MONTH(H15)=MONTH(EDATE(TODAY(),0-1)),YEAR(H15)=YEAR(EDATE(TODAY(),0-1)))</formula>
    </cfRule>
  </conditionalFormatting>
  <conditionalFormatting sqref="H15">
    <cfRule type="timePeriod" dxfId="3138" priority="1922" timePeriod="lastMonth">
      <formula>AND(MONTH(H15)=MONTH(EDATE(TODAY(),0-1)),YEAR(H15)=YEAR(EDATE(TODAY(),0-1)))</formula>
    </cfRule>
  </conditionalFormatting>
  <conditionalFormatting sqref="H15">
    <cfRule type="timePeriod" dxfId="3137" priority="1921" timePeriod="lastMonth">
      <formula>AND(MONTH(H15)=MONTH(EDATE(TODAY(),0-1)),YEAR(H15)=YEAR(EDATE(TODAY(),0-1)))</formula>
    </cfRule>
  </conditionalFormatting>
  <conditionalFormatting sqref="H15">
    <cfRule type="timePeriod" dxfId="3136" priority="1920" timePeriod="lastMonth">
      <formula>AND(MONTH(H15)=MONTH(EDATE(TODAY(),0-1)),YEAR(H15)=YEAR(EDATE(TODAY(),0-1)))</formula>
    </cfRule>
  </conditionalFormatting>
  <conditionalFormatting sqref="H15">
    <cfRule type="timePeriod" dxfId="3135" priority="1919" timePeriod="lastMonth">
      <formula>AND(MONTH(H15)=MONTH(EDATE(TODAY(),0-1)),YEAR(H15)=YEAR(EDATE(TODAY(),0-1)))</formula>
    </cfRule>
  </conditionalFormatting>
  <conditionalFormatting sqref="H15">
    <cfRule type="timePeriod" dxfId="3134" priority="1918" timePeriod="lastMonth">
      <formula>AND(MONTH(H15)=MONTH(EDATE(TODAY(),0-1)),YEAR(H15)=YEAR(EDATE(TODAY(),0-1)))</formula>
    </cfRule>
  </conditionalFormatting>
  <conditionalFormatting sqref="H15">
    <cfRule type="timePeriod" dxfId="3133" priority="1917" timePeriod="lastMonth">
      <formula>AND(MONTH(H15)=MONTH(EDATE(TODAY(),0-1)),YEAR(H15)=YEAR(EDATE(TODAY(),0-1)))</formula>
    </cfRule>
  </conditionalFormatting>
  <conditionalFormatting sqref="H15">
    <cfRule type="timePeriod" dxfId="3132" priority="1916" timePeriod="lastMonth">
      <formula>AND(MONTH(H15)=MONTH(EDATE(TODAY(),0-1)),YEAR(H15)=YEAR(EDATE(TODAY(),0-1)))</formula>
    </cfRule>
  </conditionalFormatting>
  <conditionalFormatting sqref="H15">
    <cfRule type="timePeriod" dxfId="3131" priority="1915" timePeriod="lastMonth">
      <formula>AND(MONTH(H15)=MONTH(EDATE(TODAY(),0-1)),YEAR(H15)=YEAR(EDATE(TODAY(),0-1)))</formula>
    </cfRule>
  </conditionalFormatting>
  <conditionalFormatting sqref="H15">
    <cfRule type="timePeriod" dxfId="3130" priority="1914" timePeriod="lastMonth">
      <formula>AND(MONTH(H15)=MONTH(EDATE(TODAY(),0-1)),YEAR(H15)=YEAR(EDATE(TODAY(),0-1)))</formula>
    </cfRule>
  </conditionalFormatting>
  <conditionalFormatting sqref="H15">
    <cfRule type="timePeriod" dxfId="3129" priority="1913" timePeriod="lastMonth">
      <formula>AND(MONTH(H15)=MONTH(EDATE(TODAY(),0-1)),YEAR(H15)=YEAR(EDATE(TODAY(),0-1)))</formula>
    </cfRule>
  </conditionalFormatting>
  <conditionalFormatting sqref="H15">
    <cfRule type="timePeriod" dxfId="3128" priority="1912" timePeriod="lastMonth">
      <formula>AND(MONTH(H15)=MONTH(EDATE(TODAY(),0-1)),YEAR(H15)=YEAR(EDATE(TODAY(),0-1)))</formula>
    </cfRule>
  </conditionalFormatting>
  <conditionalFormatting sqref="H15">
    <cfRule type="timePeriod" dxfId="3127" priority="1911" timePeriod="lastMonth">
      <formula>AND(MONTH(H15)=MONTH(EDATE(TODAY(),0-1)),YEAR(H15)=YEAR(EDATE(TODAY(),0-1)))</formula>
    </cfRule>
  </conditionalFormatting>
  <conditionalFormatting sqref="H15">
    <cfRule type="timePeriod" dxfId="3126" priority="1910" timePeriod="lastMonth">
      <formula>AND(MONTH(H15)=MONTH(EDATE(TODAY(),0-1)),YEAR(H15)=YEAR(EDATE(TODAY(),0-1)))</formula>
    </cfRule>
  </conditionalFormatting>
  <conditionalFormatting sqref="H15">
    <cfRule type="timePeriod" dxfId="3125" priority="1909" timePeriod="lastMonth">
      <formula>AND(MONTH(H15)=MONTH(EDATE(TODAY(),0-1)),YEAR(H15)=YEAR(EDATE(TODAY(),0-1)))</formula>
    </cfRule>
  </conditionalFormatting>
  <conditionalFormatting sqref="H15">
    <cfRule type="timePeriod" dxfId="3124" priority="1908" timePeriod="lastMonth">
      <formula>AND(MONTH(H15)=MONTH(EDATE(TODAY(),0-1)),YEAR(H15)=YEAR(EDATE(TODAY(),0-1)))</formula>
    </cfRule>
  </conditionalFormatting>
  <conditionalFormatting sqref="H15">
    <cfRule type="timePeriod" dxfId="3123" priority="1907" timePeriod="lastMonth">
      <formula>AND(MONTH(H15)=MONTH(EDATE(TODAY(),0-1)),YEAR(H15)=YEAR(EDATE(TODAY(),0-1)))</formula>
    </cfRule>
  </conditionalFormatting>
  <conditionalFormatting sqref="H15">
    <cfRule type="timePeriod" dxfId="3122" priority="1906" timePeriod="lastMonth">
      <formula>AND(MONTH(H15)=MONTH(EDATE(TODAY(),0-1)),YEAR(H15)=YEAR(EDATE(TODAY(),0-1)))</formula>
    </cfRule>
  </conditionalFormatting>
  <conditionalFormatting sqref="H15">
    <cfRule type="timePeriod" dxfId="3121" priority="1905" timePeriod="lastMonth">
      <formula>AND(MONTH(H15)=MONTH(EDATE(TODAY(),0-1)),YEAR(H15)=YEAR(EDATE(TODAY(),0-1)))</formula>
    </cfRule>
  </conditionalFormatting>
  <conditionalFormatting sqref="H15">
    <cfRule type="timePeriod" dxfId="3120" priority="1904" timePeriod="lastMonth">
      <formula>AND(MONTH(H15)=MONTH(EDATE(TODAY(),0-1)),YEAR(H15)=YEAR(EDATE(TODAY(),0-1)))</formula>
    </cfRule>
  </conditionalFormatting>
  <conditionalFormatting sqref="H15">
    <cfRule type="timePeriod" dxfId="3119" priority="1903" timePeriod="lastMonth">
      <formula>AND(MONTH(H15)=MONTH(EDATE(TODAY(),0-1)),YEAR(H15)=YEAR(EDATE(TODAY(),0-1)))</formula>
    </cfRule>
  </conditionalFormatting>
  <conditionalFormatting sqref="H15">
    <cfRule type="timePeriod" dxfId="3118" priority="1902" timePeriod="lastMonth">
      <formula>AND(MONTH(H15)=MONTH(EDATE(TODAY(),0-1)),YEAR(H15)=YEAR(EDATE(TODAY(),0-1)))</formula>
    </cfRule>
  </conditionalFormatting>
  <conditionalFormatting sqref="H15">
    <cfRule type="timePeriod" dxfId="3117" priority="1901" timePeriod="lastMonth">
      <formula>AND(MONTH(H15)=MONTH(EDATE(TODAY(),0-1)),YEAR(H15)=YEAR(EDATE(TODAY(),0-1)))</formula>
    </cfRule>
  </conditionalFormatting>
  <conditionalFormatting sqref="H15">
    <cfRule type="timePeriod" dxfId="3116" priority="1900" timePeriod="lastMonth">
      <formula>AND(MONTH(H15)=MONTH(EDATE(TODAY(),0-1)),YEAR(H15)=YEAR(EDATE(TODAY(),0-1)))</formula>
    </cfRule>
  </conditionalFormatting>
  <conditionalFormatting sqref="H15">
    <cfRule type="timePeriod" dxfId="3115" priority="1899" timePeriod="lastMonth">
      <formula>AND(MONTH(H15)=MONTH(EDATE(TODAY(),0-1)),YEAR(H15)=YEAR(EDATE(TODAY(),0-1)))</formula>
    </cfRule>
  </conditionalFormatting>
  <conditionalFormatting sqref="H15">
    <cfRule type="timePeriod" dxfId="3114" priority="1898" timePeriod="lastMonth">
      <formula>AND(MONTH(H15)=MONTH(EDATE(TODAY(),0-1)),YEAR(H15)=YEAR(EDATE(TODAY(),0-1)))</formula>
    </cfRule>
  </conditionalFormatting>
  <conditionalFormatting sqref="H15">
    <cfRule type="timePeriod" dxfId="3113" priority="1897" timePeriod="lastMonth">
      <formula>AND(MONTH(H15)=MONTH(EDATE(TODAY(),0-1)),YEAR(H15)=YEAR(EDATE(TODAY(),0-1)))</formula>
    </cfRule>
  </conditionalFormatting>
  <conditionalFormatting sqref="H15">
    <cfRule type="timePeriod" dxfId="3112" priority="1896" timePeriod="lastMonth">
      <formula>AND(MONTH(H15)=MONTH(EDATE(TODAY(),0-1)),YEAR(H15)=YEAR(EDATE(TODAY(),0-1)))</formula>
    </cfRule>
  </conditionalFormatting>
  <conditionalFormatting sqref="H15">
    <cfRule type="timePeriod" dxfId="3111" priority="1895" timePeriod="lastMonth">
      <formula>AND(MONTH(H15)=MONTH(EDATE(TODAY(),0-1)),YEAR(H15)=YEAR(EDATE(TODAY(),0-1)))</formula>
    </cfRule>
  </conditionalFormatting>
  <conditionalFormatting sqref="H15">
    <cfRule type="timePeriod" dxfId="3110" priority="1894" timePeriod="lastMonth">
      <formula>AND(MONTH(H15)=MONTH(EDATE(TODAY(),0-1)),YEAR(H15)=YEAR(EDATE(TODAY(),0-1)))</formula>
    </cfRule>
  </conditionalFormatting>
  <conditionalFormatting sqref="H15">
    <cfRule type="timePeriod" dxfId="3109" priority="1893" timePeriod="lastMonth">
      <formula>AND(MONTH(H15)=MONTH(EDATE(TODAY(),0-1)),YEAR(H15)=YEAR(EDATE(TODAY(),0-1)))</formula>
    </cfRule>
  </conditionalFormatting>
  <conditionalFormatting sqref="H15">
    <cfRule type="timePeriod" dxfId="3108" priority="1892" timePeriod="lastMonth">
      <formula>AND(MONTH(H15)=MONTH(EDATE(TODAY(),0-1)),YEAR(H15)=YEAR(EDATE(TODAY(),0-1)))</formula>
    </cfRule>
  </conditionalFormatting>
  <conditionalFormatting sqref="H15">
    <cfRule type="timePeriod" dxfId="3107" priority="1891" timePeriod="lastMonth">
      <formula>AND(MONTH(H15)=MONTH(EDATE(TODAY(),0-1)),YEAR(H15)=YEAR(EDATE(TODAY(),0-1)))</formula>
    </cfRule>
  </conditionalFormatting>
  <conditionalFormatting sqref="H15">
    <cfRule type="timePeriod" dxfId="3106" priority="1890" timePeriod="lastMonth">
      <formula>AND(MONTH(H15)=MONTH(EDATE(TODAY(),0-1)),YEAR(H15)=YEAR(EDATE(TODAY(),0-1)))</formula>
    </cfRule>
  </conditionalFormatting>
  <conditionalFormatting sqref="H15">
    <cfRule type="timePeriod" dxfId="3105" priority="1889" timePeriod="lastMonth">
      <formula>AND(MONTH(H15)=MONTH(EDATE(TODAY(),0-1)),YEAR(H15)=YEAR(EDATE(TODAY(),0-1)))</formula>
    </cfRule>
  </conditionalFormatting>
  <conditionalFormatting sqref="H15">
    <cfRule type="timePeriod" dxfId="3104" priority="1888" timePeriod="lastMonth">
      <formula>AND(MONTH(H15)=MONTH(EDATE(TODAY(),0-1)),YEAR(H15)=YEAR(EDATE(TODAY(),0-1)))</formula>
    </cfRule>
  </conditionalFormatting>
  <conditionalFormatting sqref="H15">
    <cfRule type="timePeriod" dxfId="3103" priority="1887" timePeriod="lastMonth">
      <formula>AND(MONTH(H15)=MONTH(EDATE(TODAY(),0-1)),YEAR(H15)=YEAR(EDATE(TODAY(),0-1)))</formula>
    </cfRule>
  </conditionalFormatting>
  <conditionalFormatting sqref="H15">
    <cfRule type="timePeriod" dxfId="3102" priority="1886" timePeriod="lastMonth">
      <formula>AND(MONTH(H15)=MONTH(EDATE(TODAY(),0-1)),YEAR(H15)=YEAR(EDATE(TODAY(),0-1)))</formula>
    </cfRule>
  </conditionalFormatting>
  <conditionalFormatting sqref="H15">
    <cfRule type="timePeriod" dxfId="3101" priority="1885" timePeriod="lastMonth">
      <formula>AND(MONTH(H15)=MONTH(EDATE(TODAY(),0-1)),YEAR(H15)=YEAR(EDATE(TODAY(),0-1)))</formula>
    </cfRule>
  </conditionalFormatting>
  <conditionalFormatting sqref="H15">
    <cfRule type="timePeriod" dxfId="3100" priority="1884" timePeriod="lastMonth">
      <formula>AND(MONTH(H15)=MONTH(EDATE(TODAY(),0-1)),YEAR(H15)=YEAR(EDATE(TODAY(),0-1)))</formula>
    </cfRule>
  </conditionalFormatting>
  <conditionalFormatting sqref="H15">
    <cfRule type="timePeriod" dxfId="3099" priority="1883" timePeriod="lastMonth">
      <formula>AND(MONTH(H15)=MONTH(EDATE(TODAY(),0-1)),YEAR(H15)=YEAR(EDATE(TODAY(),0-1)))</formula>
    </cfRule>
  </conditionalFormatting>
  <conditionalFormatting sqref="H15">
    <cfRule type="timePeriod" dxfId="3098" priority="1882" timePeriod="lastMonth">
      <formula>AND(MONTH(H15)=MONTH(EDATE(TODAY(),0-1)),YEAR(H15)=YEAR(EDATE(TODAY(),0-1)))</formula>
    </cfRule>
  </conditionalFormatting>
  <conditionalFormatting sqref="H15">
    <cfRule type="timePeriod" dxfId="3097" priority="1881" timePeriod="lastMonth">
      <formula>AND(MONTH(H15)=MONTH(EDATE(TODAY(),0-1)),YEAR(H15)=YEAR(EDATE(TODAY(),0-1)))</formula>
    </cfRule>
  </conditionalFormatting>
  <conditionalFormatting sqref="H15">
    <cfRule type="timePeriod" dxfId="3096" priority="1880" timePeriod="lastMonth">
      <formula>AND(MONTH(H15)=MONTH(EDATE(TODAY(),0-1)),YEAR(H15)=YEAR(EDATE(TODAY(),0-1)))</formula>
    </cfRule>
  </conditionalFormatting>
  <conditionalFormatting sqref="H15">
    <cfRule type="timePeriod" dxfId="3095" priority="1879" timePeriod="lastMonth">
      <formula>AND(MONTH(H15)=MONTH(EDATE(TODAY(),0-1)),YEAR(H15)=YEAR(EDATE(TODAY(),0-1)))</formula>
    </cfRule>
  </conditionalFormatting>
  <conditionalFormatting sqref="H26:H27">
    <cfRule type="timePeriod" dxfId="3094" priority="1878" timePeriod="lastMonth">
      <formula>AND(MONTH(H26)=MONTH(EDATE(TODAY(),0-1)),YEAR(H26)=YEAR(EDATE(TODAY(),0-1)))</formula>
    </cfRule>
  </conditionalFormatting>
  <conditionalFormatting sqref="H26:H27">
    <cfRule type="timePeriod" dxfId="3093" priority="1877" timePeriod="lastMonth">
      <formula>AND(MONTH(H26)=MONTH(EDATE(TODAY(),0-1)),YEAR(H26)=YEAR(EDATE(TODAY(),0-1)))</formula>
    </cfRule>
  </conditionalFormatting>
  <conditionalFormatting sqref="H26:H27">
    <cfRule type="timePeriod" dxfId="3092" priority="1876" timePeriod="lastMonth">
      <formula>AND(MONTH(H26)=MONTH(EDATE(TODAY(),0-1)),YEAR(H26)=YEAR(EDATE(TODAY(),0-1)))</formula>
    </cfRule>
  </conditionalFormatting>
  <conditionalFormatting sqref="H26:H27">
    <cfRule type="timePeriod" dxfId="3091" priority="1875" timePeriod="lastMonth">
      <formula>AND(MONTH(H26)=MONTH(EDATE(TODAY(),0-1)),YEAR(H26)=YEAR(EDATE(TODAY(),0-1)))</formula>
    </cfRule>
  </conditionalFormatting>
  <conditionalFormatting sqref="H26:H27">
    <cfRule type="timePeriod" dxfId="3090" priority="1874" timePeriod="lastMonth">
      <formula>AND(MONTH(H26)=MONTH(EDATE(TODAY(),0-1)),YEAR(H26)=YEAR(EDATE(TODAY(),0-1)))</formula>
    </cfRule>
  </conditionalFormatting>
  <conditionalFormatting sqref="H26:H27">
    <cfRule type="timePeriod" dxfId="3089" priority="1873" timePeriod="lastMonth">
      <formula>AND(MONTH(H26)=MONTH(EDATE(TODAY(),0-1)),YEAR(H26)=YEAR(EDATE(TODAY(),0-1)))</formula>
    </cfRule>
  </conditionalFormatting>
  <conditionalFormatting sqref="H26:H27">
    <cfRule type="timePeriod" dxfId="3088" priority="1872" timePeriod="lastMonth">
      <formula>AND(MONTH(H26)=MONTH(EDATE(TODAY(),0-1)),YEAR(H26)=YEAR(EDATE(TODAY(),0-1)))</formula>
    </cfRule>
  </conditionalFormatting>
  <conditionalFormatting sqref="H26:H27">
    <cfRule type="timePeriod" dxfId="3087" priority="1871" timePeriod="lastMonth">
      <formula>AND(MONTH(H26)=MONTH(EDATE(TODAY(),0-1)),YEAR(H26)=YEAR(EDATE(TODAY(),0-1)))</formula>
    </cfRule>
  </conditionalFormatting>
  <conditionalFormatting sqref="H26:H27">
    <cfRule type="timePeriod" dxfId="3086" priority="1870" timePeriod="lastMonth">
      <formula>AND(MONTH(H26)=MONTH(EDATE(TODAY(),0-1)),YEAR(H26)=YEAR(EDATE(TODAY(),0-1)))</formula>
    </cfRule>
  </conditionalFormatting>
  <conditionalFormatting sqref="H26:H27">
    <cfRule type="timePeriod" dxfId="3085" priority="1869" timePeriod="lastMonth">
      <formula>AND(MONTH(H26)=MONTH(EDATE(TODAY(),0-1)),YEAR(H26)=YEAR(EDATE(TODAY(),0-1)))</formula>
    </cfRule>
  </conditionalFormatting>
  <conditionalFormatting sqref="H26:H27">
    <cfRule type="timePeriod" dxfId="3084" priority="1868" timePeriod="lastMonth">
      <formula>AND(MONTH(H26)=MONTH(EDATE(TODAY(),0-1)),YEAR(H26)=YEAR(EDATE(TODAY(),0-1)))</formula>
    </cfRule>
  </conditionalFormatting>
  <conditionalFormatting sqref="H26:H27">
    <cfRule type="timePeriod" dxfId="3083" priority="1867" timePeriod="lastMonth">
      <formula>AND(MONTH(H26)=MONTH(EDATE(TODAY(),0-1)),YEAR(H26)=YEAR(EDATE(TODAY(),0-1)))</formula>
    </cfRule>
  </conditionalFormatting>
  <conditionalFormatting sqref="H26:H27">
    <cfRule type="timePeriod" dxfId="3082" priority="1866" timePeriod="lastMonth">
      <formula>AND(MONTH(H26)=MONTH(EDATE(TODAY(),0-1)),YEAR(H26)=YEAR(EDATE(TODAY(),0-1)))</formula>
    </cfRule>
  </conditionalFormatting>
  <conditionalFormatting sqref="H26:H27">
    <cfRule type="timePeriod" dxfId="3081" priority="1865" timePeriod="lastMonth">
      <formula>AND(MONTH(H26)=MONTH(EDATE(TODAY(),0-1)),YEAR(H26)=YEAR(EDATE(TODAY(),0-1)))</formula>
    </cfRule>
  </conditionalFormatting>
  <conditionalFormatting sqref="H26:H27">
    <cfRule type="timePeriod" dxfId="3080" priority="1864" timePeriod="lastMonth">
      <formula>AND(MONTH(H26)=MONTH(EDATE(TODAY(),0-1)),YEAR(H26)=YEAR(EDATE(TODAY(),0-1)))</formula>
    </cfRule>
  </conditionalFormatting>
  <conditionalFormatting sqref="H26:H27">
    <cfRule type="timePeriod" dxfId="3079" priority="1863" timePeriod="lastMonth">
      <formula>AND(MONTH(H26)=MONTH(EDATE(TODAY(),0-1)),YEAR(H26)=YEAR(EDATE(TODAY(),0-1)))</formula>
    </cfRule>
  </conditionalFormatting>
  <conditionalFormatting sqref="H26:H27">
    <cfRule type="timePeriod" dxfId="3078" priority="1862" timePeriod="lastMonth">
      <formula>AND(MONTH(H26)=MONTH(EDATE(TODAY(),0-1)),YEAR(H26)=YEAR(EDATE(TODAY(),0-1)))</formula>
    </cfRule>
  </conditionalFormatting>
  <conditionalFormatting sqref="H26:H27">
    <cfRule type="timePeriod" dxfId="3077" priority="1861" timePeriod="lastMonth">
      <formula>AND(MONTH(H26)=MONTH(EDATE(TODAY(),0-1)),YEAR(H26)=YEAR(EDATE(TODAY(),0-1)))</formula>
    </cfRule>
  </conditionalFormatting>
  <conditionalFormatting sqref="H26:H27">
    <cfRule type="timePeriod" dxfId="3076" priority="1860" timePeriod="lastMonth">
      <formula>AND(MONTH(H26)=MONTH(EDATE(TODAY(),0-1)),YEAR(H26)=YEAR(EDATE(TODAY(),0-1)))</formula>
    </cfRule>
  </conditionalFormatting>
  <conditionalFormatting sqref="H26:H27">
    <cfRule type="timePeriod" dxfId="3075" priority="1859" timePeriod="lastMonth">
      <formula>AND(MONTH(H26)=MONTH(EDATE(TODAY(),0-1)),YEAR(H26)=YEAR(EDATE(TODAY(),0-1)))</formula>
    </cfRule>
  </conditionalFormatting>
  <conditionalFormatting sqref="H26:H27">
    <cfRule type="timePeriod" dxfId="3074" priority="1858" timePeriod="lastMonth">
      <formula>AND(MONTH(H26)=MONTH(EDATE(TODAY(),0-1)),YEAR(H26)=YEAR(EDATE(TODAY(),0-1)))</formula>
    </cfRule>
  </conditionalFormatting>
  <conditionalFormatting sqref="H26:H27">
    <cfRule type="timePeriod" dxfId="3073" priority="1857" timePeriod="lastMonth">
      <formula>AND(MONTH(H26)=MONTH(EDATE(TODAY(),0-1)),YEAR(H26)=YEAR(EDATE(TODAY(),0-1)))</formula>
    </cfRule>
  </conditionalFormatting>
  <conditionalFormatting sqref="H26:H27">
    <cfRule type="timePeriod" dxfId="3072" priority="1856" timePeriod="lastMonth">
      <formula>AND(MONTH(H26)=MONTH(EDATE(TODAY(),0-1)),YEAR(H26)=YEAR(EDATE(TODAY(),0-1)))</formula>
    </cfRule>
  </conditionalFormatting>
  <conditionalFormatting sqref="H26:H27">
    <cfRule type="timePeriod" dxfId="3071" priority="1855" timePeriod="lastMonth">
      <formula>AND(MONTH(H26)=MONTH(EDATE(TODAY(),0-1)),YEAR(H26)=YEAR(EDATE(TODAY(),0-1)))</formula>
    </cfRule>
  </conditionalFormatting>
  <conditionalFormatting sqref="H26:H27">
    <cfRule type="timePeriod" dxfId="3070" priority="1854" timePeriod="lastMonth">
      <formula>AND(MONTH(H26)=MONTH(EDATE(TODAY(),0-1)),YEAR(H26)=YEAR(EDATE(TODAY(),0-1)))</formula>
    </cfRule>
  </conditionalFormatting>
  <conditionalFormatting sqref="H26:H27">
    <cfRule type="timePeriod" dxfId="3069" priority="1853" timePeriod="lastMonth">
      <formula>AND(MONTH(H26)=MONTH(EDATE(TODAY(),0-1)),YEAR(H26)=YEAR(EDATE(TODAY(),0-1)))</formula>
    </cfRule>
  </conditionalFormatting>
  <conditionalFormatting sqref="H26:H27">
    <cfRule type="timePeriod" dxfId="3068" priority="1852" timePeriod="lastMonth">
      <formula>AND(MONTH(H26)=MONTH(EDATE(TODAY(),0-1)),YEAR(H26)=YEAR(EDATE(TODAY(),0-1)))</formula>
    </cfRule>
  </conditionalFormatting>
  <conditionalFormatting sqref="H26:H27">
    <cfRule type="timePeriod" dxfId="3067" priority="1851" timePeriod="lastMonth">
      <formula>AND(MONTH(H26)=MONTH(EDATE(TODAY(),0-1)),YEAR(H26)=YEAR(EDATE(TODAY(),0-1)))</formula>
    </cfRule>
  </conditionalFormatting>
  <conditionalFormatting sqref="H26:H27">
    <cfRule type="timePeriod" dxfId="3066" priority="1850" timePeriod="lastMonth">
      <formula>AND(MONTH(H26)=MONTH(EDATE(TODAY(),0-1)),YEAR(H26)=YEAR(EDATE(TODAY(),0-1)))</formula>
    </cfRule>
  </conditionalFormatting>
  <conditionalFormatting sqref="H26:H27">
    <cfRule type="timePeriod" dxfId="3065" priority="1849" timePeriod="lastMonth">
      <formula>AND(MONTH(H26)=MONTH(EDATE(TODAY(),0-1)),YEAR(H26)=YEAR(EDATE(TODAY(),0-1)))</formula>
    </cfRule>
  </conditionalFormatting>
  <conditionalFormatting sqref="H26:H27">
    <cfRule type="timePeriod" dxfId="3064" priority="1848" timePeriod="lastMonth">
      <formula>AND(MONTH(H26)=MONTH(EDATE(TODAY(),0-1)),YEAR(H26)=YEAR(EDATE(TODAY(),0-1)))</formula>
    </cfRule>
  </conditionalFormatting>
  <conditionalFormatting sqref="H26:H27">
    <cfRule type="timePeriod" dxfId="3063" priority="1847" timePeriod="lastMonth">
      <formula>AND(MONTH(H26)=MONTH(EDATE(TODAY(),0-1)),YEAR(H26)=YEAR(EDATE(TODAY(),0-1)))</formula>
    </cfRule>
  </conditionalFormatting>
  <conditionalFormatting sqref="H26:H27">
    <cfRule type="timePeriod" dxfId="3062" priority="1846" timePeriod="lastMonth">
      <formula>AND(MONTH(H26)=MONTH(EDATE(TODAY(),0-1)),YEAR(H26)=YEAR(EDATE(TODAY(),0-1)))</formula>
    </cfRule>
  </conditionalFormatting>
  <conditionalFormatting sqref="H26:H27">
    <cfRule type="timePeriod" dxfId="3061" priority="1845" timePeriod="lastMonth">
      <formula>AND(MONTH(H26)=MONTH(EDATE(TODAY(),0-1)),YEAR(H26)=YEAR(EDATE(TODAY(),0-1)))</formula>
    </cfRule>
  </conditionalFormatting>
  <conditionalFormatting sqref="H26:H27">
    <cfRule type="timePeriod" dxfId="3060" priority="1844" timePeriod="lastMonth">
      <formula>AND(MONTH(H26)=MONTH(EDATE(TODAY(),0-1)),YEAR(H26)=YEAR(EDATE(TODAY(),0-1)))</formula>
    </cfRule>
  </conditionalFormatting>
  <conditionalFormatting sqref="H26:H27">
    <cfRule type="timePeriod" dxfId="3059" priority="1843" timePeriod="lastMonth">
      <formula>AND(MONTH(H26)=MONTH(EDATE(TODAY(),0-1)),YEAR(H26)=YEAR(EDATE(TODAY(),0-1)))</formula>
    </cfRule>
  </conditionalFormatting>
  <conditionalFormatting sqref="H26:H27">
    <cfRule type="timePeriod" dxfId="3058" priority="1842" timePeriod="lastMonth">
      <formula>AND(MONTH(H26)=MONTH(EDATE(TODAY(),0-1)),YEAR(H26)=YEAR(EDATE(TODAY(),0-1)))</formula>
    </cfRule>
  </conditionalFormatting>
  <conditionalFormatting sqref="H26:H27">
    <cfRule type="timePeriod" dxfId="3057" priority="1841" timePeriod="lastMonth">
      <formula>AND(MONTH(H26)=MONTH(EDATE(TODAY(),0-1)),YEAR(H26)=YEAR(EDATE(TODAY(),0-1)))</formula>
    </cfRule>
  </conditionalFormatting>
  <conditionalFormatting sqref="H26:H27">
    <cfRule type="timePeriod" dxfId="3056" priority="1840" timePeriod="lastMonth">
      <formula>AND(MONTH(H26)=MONTH(EDATE(TODAY(),0-1)),YEAR(H26)=YEAR(EDATE(TODAY(),0-1)))</formula>
    </cfRule>
  </conditionalFormatting>
  <conditionalFormatting sqref="H26:H27">
    <cfRule type="timePeriod" dxfId="3055" priority="1839" timePeriod="lastMonth">
      <formula>AND(MONTH(H26)=MONTH(EDATE(TODAY(),0-1)),YEAR(H26)=YEAR(EDATE(TODAY(),0-1)))</formula>
    </cfRule>
  </conditionalFormatting>
  <conditionalFormatting sqref="H26:H27">
    <cfRule type="timePeriod" dxfId="3054" priority="1838" timePeriod="lastMonth">
      <formula>AND(MONTH(H26)=MONTH(EDATE(TODAY(),0-1)),YEAR(H26)=YEAR(EDATE(TODAY(),0-1)))</formula>
    </cfRule>
  </conditionalFormatting>
  <conditionalFormatting sqref="H26:H27">
    <cfRule type="timePeriod" dxfId="3053" priority="1837" timePeriod="lastMonth">
      <formula>AND(MONTH(H26)=MONTH(EDATE(TODAY(),0-1)),YEAR(H26)=YEAR(EDATE(TODAY(),0-1)))</formula>
    </cfRule>
  </conditionalFormatting>
  <conditionalFormatting sqref="H26:H27">
    <cfRule type="timePeriod" dxfId="3052" priority="1836" timePeriod="lastMonth">
      <formula>AND(MONTH(H26)=MONTH(EDATE(TODAY(),0-1)),YEAR(H26)=YEAR(EDATE(TODAY(),0-1)))</formula>
    </cfRule>
  </conditionalFormatting>
  <conditionalFormatting sqref="H26:H27">
    <cfRule type="timePeriod" dxfId="3051" priority="1835" timePeriod="lastMonth">
      <formula>AND(MONTH(H26)=MONTH(EDATE(TODAY(),0-1)),YEAR(H26)=YEAR(EDATE(TODAY(),0-1)))</formula>
    </cfRule>
  </conditionalFormatting>
  <conditionalFormatting sqref="H26:H27">
    <cfRule type="timePeriod" dxfId="3050" priority="1834" timePeriod="lastMonth">
      <formula>AND(MONTH(H26)=MONTH(EDATE(TODAY(),0-1)),YEAR(H26)=YEAR(EDATE(TODAY(),0-1)))</formula>
    </cfRule>
  </conditionalFormatting>
  <conditionalFormatting sqref="H26:H27">
    <cfRule type="timePeriod" dxfId="3049" priority="1833" timePeriod="lastMonth">
      <formula>AND(MONTH(H26)=MONTH(EDATE(TODAY(),0-1)),YEAR(H26)=YEAR(EDATE(TODAY(),0-1)))</formula>
    </cfRule>
  </conditionalFormatting>
  <conditionalFormatting sqref="H26:H27">
    <cfRule type="timePeriod" dxfId="3048" priority="1832" timePeriod="lastMonth">
      <formula>AND(MONTH(H26)=MONTH(EDATE(TODAY(),0-1)),YEAR(H26)=YEAR(EDATE(TODAY(),0-1)))</formula>
    </cfRule>
  </conditionalFormatting>
  <conditionalFormatting sqref="H26:H27">
    <cfRule type="timePeriod" dxfId="3047" priority="1831" timePeriod="lastMonth">
      <formula>AND(MONTH(H26)=MONTH(EDATE(TODAY(),0-1)),YEAR(H26)=YEAR(EDATE(TODAY(),0-1)))</formula>
    </cfRule>
  </conditionalFormatting>
  <conditionalFormatting sqref="H26:H27">
    <cfRule type="timePeriod" dxfId="3046" priority="1830" timePeriod="lastMonth">
      <formula>AND(MONTH(H26)=MONTH(EDATE(TODAY(),0-1)),YEAR(H26)=YEAR(EDATE(TODAY(),0-1)))</formula>
    </cfRule>
  </conditionalFormatting>
  <conditionalFormatting sqref="H26:H27">
    <cfRule type="timePeriod" dxfId="3045" priority="1829" timePeriod="lastMonth">
      <formula>AND(MONTH(H26)=MONTH(EDATE(TODAY(),0-1)),YEAR(H26)=YEAR(EDATE(TODAY(),0-1)))</formula>
    </cfRule>
  </conditionalFormatting>
  <conditionalFormatting sqref="H26:H27">
    <cfRule type="timePeriod" dxfId="3044" priority="1828" timePeriod="lastMonth">
      <formula>AND(MONTH(H26)=MONTH(EDATE(TODAY(),0-1)),YEAR(H26)=YEAR(EDATE(TODAY(),0-1)))</formula>
    </cfRule>
  </conditionalFormatting>
  <conditionalFormatting sqref="H26:H27">
    <cfRule type="timePeriod" dxfId="3043" priority="1827" timePeriod="lastMonth">
      <formula>AND(MONTH(H26)=MONTH(EDATE(TODAY(),0-1)),YEAR(H26)=YEAR(EDATE(TODAY(),0-1)))</formula>
    </cfRule>
  </conditionalFormatting>
  <conditionalFormatting sqref="H26:H27">
    <cfRule type="timePeriod" dxfId="3042" priority="1826" timePeriod="lastMonth">
      <formula>AND(MONTH(H26)=MONTH(EDATE(TODAY(),0-1)),YEAR(H26)=YEAR(EDATE(TODAY(),0-1)))</formula>
    </cfRule>
  </conditionalFormatting>
  <conditionalFormatting sqref="H26:H27">
    <cfRule type="timePeriod" dxfId="3041" priority="1825" timePeriod="lastMonth">
      <formula>AND(MONTH(H26)=MONTH(EDATE(TODAY(),0-1)),YEAR(H26)=YEAR(EDATE(TODAY(),0-1)))</formula>
    </cfRule>
  </conditionalFormatting>
  <conditionalFormatting sqref="H26:H27">
    <cfRule type="timePeriod" dxfId="3040" priority="1824" timePeriod="lastMonth">
      <formula>AND(MONTH(H26)=MONTH(EDATE(TODAY(),0-1)),YEAR(H26)=YEAR(EDATE(TODAY(),0-1)))</formula>
    </cfRule>
  </conditionalFormatting>
  <conditionalFormatting sqref="H26:H27">
    <cfRule type="timePeriod" dxfId="3039" priority="1823" timePeriod="lastMonth">
      <formula>AND(MONTH(H26)=MONTH(EDATE(TODAY(),0-1)),YEAR(H26)=YEAR(EDATE(TODAY(),0-1)))</formula>
    </cfRule>
  </conditionalFormatting>
  <conditionalFormatting sqref="H26:H27">
    <cfRule type="timePeriod" dxfId="3038" priority="1822" timePeriod="lastMonth">
      <formula>AND(MONTH(H26)=MONTH(EDATE(TODAY(),0-1)),YEAR(H26)=YEAR(EDATE(TODAY(),0-1)))</formula>
    </cfRule>
  </conditionalFormatting>
  <conditionalFormatting sqref="H26:H27">
    <cfRule type="timePeriod" dxfId="3037" priority="1821" timePeriod="lastMonth">
      <formula>AND(MONTH(H26)=MONTH(EDATE(TODAY(),0-1)),YEAR(H26)=YEAR(EDATE(TODAY(),0-1)))</formula>
    </cfRule>
  </conditionalFormatting>
  <conditionalFormatting sqref="H26:H27">
    <cfRule type="timePeriod" dxfId="3036" priority="1820" timePeriod="lastMonth">
      <formula>AND(MONTH(H26)=MONTH(EDATE(TODAY(),0-1)),YEAR(H26)=YEAR(EDATE(TODAY(),0-1)))</formula>
    </cfRule>
  </conditionalFormatting>
  <conditionalFormatting sqref="H26:H27">
    <cfRule type="timePeriod" dxfId="3035" priority="1819" timePeriod="lastMonth">
      <formula>AND(MONTH(H26)=MONTH(EDATE(TODAY(),0-1)),YEAR(H26)=YEAR(EDATE(TODAY(),0-1)))</formula>
    </cfRule>
  </conditionalFormatting>
  <conditionalFormatting sqref="H26:H27">
    <cfRule type="timePeriod" dxfId="3034" priority="1818" timePeriod="lastMonth">
      <formula>AND(MONTH(H26)=MONTH(EDATE(TODAY(),0-1)),YEAR(H26)=YEAR(EDATE(TODAY(),0-1)))</formula>
    </cfRule>
  </conditionalFormatting>
  <conditionalFormatting sqref="H26:H27">
    <cfRule type="timePeriod" dxfId="3033" priority="1817" timePeriod="lastMonth">
      <formula>AND(MONTH(H26)=MONTH(EDATE(TODAY(),0-1)),YEAR(H26)=YEAR(EDATE(TODAY(),0-1)))</formula>
    </cfRule>
  </conditionalFormatting>
  <conditionalFormatting sqref="H26:H27">
    <cfRule type="timePeriod" dxfId="3032" priority="1816" timePeriod="lastMonth">
      <formula>AND(MONTH(H26)=MONTH(EDATE(TODAY(),0-1)),YEAR(H26)=YEAR(EDATE(TODAY(),0-1)))</formula>
    </cfRule>
  </conditionalFormatting>
  <conditionalFormatting sqref="H26:H27">
    <cfRule type="timePeriod" dxfId="3031" priority="1815" timePeriod="lastMonth">
      <formula>AND(MONTH(H26)=MONTH(EDATE(TODAY(),0-1)),YEAR(H26)=YEAR(EDATE(TODAY(),0-1)))</formula>
    </cfRule>
  </conditionalFormatting>
  <conditionalFormatting sqref="H26:H27">
    <cfRule type="timePeriod" dxfId="3030" priority="1814" timePeriod="lastMonth">
      <formula>AND(MONTH(H26)=MONTH(EDATE(TODAY(),0-1)),YEAR(H26)=YEAR(EDATE(TODAY(),0-1)))</formula>
    </cfRule>
  </conditionalFormatting>
  <conditionalFormatting sqref="H26:H27">
    <cfRule type="timePeriod" dxfId="3029" priority="1813" timePeriod="lastMonth">
      <formula>AND(MONTH(H26)=MONTH(EDATE(TODAY(),0-1)),YEAR(H26)=YEAR(EDATE(TODAY(),0-1)))</formula>
    </cfRule>
  </conditionalFormatting>
  <conditionalFormatting sqref="H26:H27">
    <cfRule type="timePeriod" dxfId="3028" priority="1812" timePeriod="lastMonth">
      <formula>AND(MONTH(H26)=MONTH(EDATE(TODAY(),0-1)),YEAR(H26)=YEAR(EDATE(TODAY(),0-1)))</formula>
    </cfRule>
  </conditionalFormatting>
  <conditionalFormatting sqref="H26:H27">
    <cfRule type="timePeriod" dxfId="3027" priority="1811" timePeriod="lastMonth">
      <formula>AND(MONTH(H26)=MONTH(EDATE(TODAY(),0-1)),YEAR(H26)=YEAR(EDATE(TODAY(),0-1)))</formula>
    </cfRule>
  </conditionalFormatting>
  <conditionalFormatting sqref="H26:H27">
    <cfRule type="timePeriod" dxfId="3026" priority="1810" timePeriod="lastMonth">
      <formula>AND(MONTH(H26)=MONTH(EDATE(TODAY(),0-1)),YEAR(H26)=YEAR(EDATE(TODAY(),0-1)))</formula>
    </cfRule>
  </conditionalFormatting>
  <conditionalFormatting sqref="H26:H27">
    <cfRule type="timePeriod" dxfId="3025" priority="1809" timePeriod="lastMonth">
      <formula>AND(MONTH(H26)=MONTH(EDATE(TODAY(),0-1)),YEAR(H26)=YEAR(EDATE(TODAY(),0-1)))</formula>
    </cfRule>
  </conditionalFormatting>
  <conditionalFormatting sqref="H26:H27">
    <cfRule type="timePeriod" dxfId="3024" priority="1808" timePeriod="lastMonth">
      <formula>AND(MONTH(H26)=MONTH(EDATE(TODAY(),0-1)),YEAR(H26)=YEAR(EDATE(TODAY(),0-1)))</formula>
    </cfRule>
  </conditionalFormatting>
  <conditionalFormatting sqref="H26:H27">
    <cfRule type="timePeriod" dxfId="3023" priority="1807" timePeriod="lastMonth">
      <formula>AND(MONTH(H26)=MONTH(EDATE(TODAY(),0-1)),YEAR(H26)=YEAR(EDATE(TODAY(),0-1)))</formula>
    </cfRule>
  </conditionalFormatting>
  <conditionalFormatting sqref="H26:H27">
    <cfRule type="timePeriod" dxfId="3022" priority="1806" timePeriod="lastMonth">
      <formula>AND(MONTH(H26)=MONTH(EDATE(TODAY(),0-1)),YEAR(H26)=YEAR(EDATE(TODAY(),0-1)))</formula>
    </cfRule>
  </conditionalFormatting>
  <conditionalFormatting sqref="H26:H27">
    <cfRule type="timePeriod" dxfId="3021" priority="1805" timePeriod="lastMonth">
      <formula>AND(MONTH(H26)=MONTH(EDATE(TODAY(),0-1)),YEAR(H26)=YEAR(EDATE(TODAY(),0-1)))</formula>
    </cfRule>
  </conditionalFormatting>
  <conditionalFormatting sqref="H26:H27">
    <cfRule type="timePeriod" dxfId="3020" priority="1804" timePeriod="lastMonth">
      <formula>AND(MONTH(H26)=MONTH(EDATE(TODAY(),0-1)),YEAR(H26)=YEAR(EDATE(TODAY(),0-1)))</formula>
    </cfRule>
  </conditionalFormatting>
  <conditionalFormatting sqref="H26:H27">
    <cfRule type="timePeriod" dxfId="3019" priority="1803" timePeriod="lastMonth">
      <formula>AND(MONTH(H26)=MONTH(EDATE(TODAY(),0-1)),YEAR(H26)=YEAR(EDATE(TODAY(),0-1)))</formula>
    </cfRule>
  </conditionalFormatting>
  <conditionalFormatting sqref="H26:H27">
    <cfRule type="timePeriod" dxfId="3018" priority="1802" timePeriod="lastMonth">
      <formula>AND(MONTH(H26)=MONTH(EDATE(TODAY(),0-1)),YEAR(H26)=YEAR(EDATE(TODAY(),0-1)))</formula>
    </cfRule>
  </conditionalFormatting>
  <conditionalFormatting sqref="H26:H27">
    <cfRule type="timePeriod" dxfId="3017" priority="1801" timePeriod="lastMonth">
      <formula>AND(MONTH(H26)=MONTH(EDATE(TODAY(),0-1)),YEAR(H26)=YEAR(EDATE(TODAY(),0-1)))</formula>
    </cfRule>
  </conditionalFormatting>
  <conditionalFormatting sqref="H26:H27">
    <cfRule type="timePeriod" dxfId="3016" priority="1800" timePeriod="lastMonth">
      <formula>AND(MONTH(H26)=MONTH(EDATE(TODAY(),0-1)),YEAR(H26)=YEAR(EDATE(TODAY(),0-1)))</formula>
    </cfRule>
  </conditionalFormatting>
  <conditionalFormatting sqref="H26:H27">
    <cfRule type="timePeriod" dxfId="3015" priority="1799" timePeriod="lastMonth">
      <formula>AND(MONTH(H26)=MONTH(EDATE(TODAY(),0-1)),YEAR(H26)=YEAR(EDATE(TODAY(),0-1)))</formula>
    </cfRule>
  </conditionalFormatting>
  <conditionalFormatting sqref="H26:H27">
    <cfRule type="timePeriod" dxfId="3014" priority="1798" timePeriod="lastMonth">
      <formula>AND(MONTH(H26)=MONTH(EDATE(TODAY(),0-1)),YEAR(H26)=YEAR(EDATE(TODAY(),0-1)))</formula>
    </cfRule>
  </conditionalFormatting>
  <conditionalFormatting sqref="H26:H27">
    <cfRule type="timePeriod" dxfId="3013" priority="1797" timePeriod="lastMonth">
      <formula>AND(MONTH(H26)=MONTH(EDATE(TODAY(),0-1)),YEAR(H26)=YEAR(EDATE(TODAY(),0-1)))</formula>
    </cfRule>
  </conditionalFormatting>
  <conditionalFormatting sqref="H26:H27">
    <cfRule type="timePeriod" dxfId="3012" priority="1796" timePeriod="lastMonth">
      <formula>AND(MONTH(H26)=MONTH(EDATE(TODAY(),0-1)),YEAR(H26)=YEAR(EDATE(TODAY(),0-1)))</formula>
    </cfRule>
  </conditionalFormatting>
  <conditionalFormatting sqref="H26:H27">
    <cfRule type="timePeriod" dxfId="3011" priority="1795" timePeriod="lastMonth">
      <formula>AND(MONTH(H26)=MONTH(EDATE(TODAY(),0-1)),YEAR(H26)=YEAR(EDATE(TODAY(),0-1)))</formula>
    </cfRule>
  </conditionalFormatting>
  <conditionalFormatting sqref="H26:H27">
    <cfRule type="timePeriod" dxfId="3010" priority="1794" timePeriod="lastMonth">
      <formula>AND(MONTH(H26)=MONTH(EDATE(TODAY(),0-1)),YEAR(H26)=YEAR(EDATE(TODAY(),0-1)))</formula>
    </cfRule>
  </conditionalFormatting>
  <conditionalFormatting sqref="H26:H27">
    <cfRule type="timePeriod" dxfId="3009" priority="1793" timePeriod="lastMonth">
      <formula>AND(MONTH(H26)=MONTH(EDATE(TODAY(),0-1)),YEAR(H26)=YEAR(EDATE(TODAY(),0-1)))</formula>
    </cfRule>
  </conditionalFormatting>
  <conditionalFormatting sqref="H26:H27">
    <cfRule type="timePeriod" dxfId="3008" priority="1792" timePeriod="lastMonth">
      <formula>AND(MONTH(H26)=MONTH(EDATE(TODAY(),0-1)),YEAR(H26)=YEAR(EDATE(TODAY(),0-1)))</formula>
    </cfRule>
  </conditionalFormatting>
  <conditionalFormatting sqref="H26:H27">
    <cfRule type="timePeriod" dxfId="3007" priority="1791" timePeriod="lastMonth">
      <formula>AND(MONTH(H26)=MONTH(EDATE(TODAY(),0-1)),YEAR(H26)=YEAR(EDATE(TODAY(),0-1)))</formula>
    </cfRule>
  </conditionalFormatting>
  <conditionalFormatting sqref="H26:H27">
    <cfRule type="timePeriod" dxfId="3006" priority="1790" timePeriod="lastMonth">
      <formula>AND(MONTH(H26)=MONTH(EDATE(TODAY(),0-1)),YEAR(H26)=YEAR(EDATE(TODAY(),0-1)))</formula>
    </cfRule>
  </conditionalFormatting>
  <conditionalFormatting sqref="H26:H27">
    <cfRule type="timePeriod" dxfId="3005" priority="1789" timePeriod="lastMonth">
      <formula>AND(MONTH(H26)=MONTH(EDATE(TODAY(),0-1)),YEAR(H26)=YEAR(EDATE(TODAY(),0-1)))</formula>
    </cfRule>
  </conditionalFormatting>
  <conditionalFormatting sqref="H26:H27">
    <cfRule type="timePeriod" dxfId="3004" priority="1788" timePeriod="lastMonth">
      <formula>AND(MONTH(H26)=MONTH(EDATE(TODAY(),0-1)),YEAR(H26)=YEAR(EDATE(TODAY(),0-1)))</formula>
    </cfRule>
  </conditionalFormatting>
  <conditionalFormatting sqref="H26:H27">
    <cfRule type="timePeriod" dxfId="3003" priority="1787" timePeriod="lastMonth">
      <formula>AND(MONTH(H26)=MONTH(EDATE(TODAY(),0-1)),YEAR(H26)=YEAR(EDATE(TODAY(),0-1)))</formula>
    </cfRule>
  </conditionalFormatting>
  <conditionalFormatting sqref="H26:H27">
    <cfRule type="timePeriod" dxfId="3002" priority="1786" timePeriod="lastMonth">
      <formula>AND(MONTH(H26)=MONTH(EDATE(TODAY(),0-1)),YEAR(H26)=YEAR(EDATE(TODAY(),0-1)))</formula>
    </cfRule>
  </conditionalFormatting>
  <conditionalFormatting sqref="H26:H27">
    <cfRule type="timePeriod" dxfId="3001" priority="1785" timePeriod="lastMonth">
      <formula>AND(MONTH(H26)=MONTH(EDATE(TODAY(),0-1)),YEAR(H26)=YEAR(EDATE(TODAY(),0-1)))</formula>
    </cfRule>
  </conditionalFormatting>
  <conditionalFormatting sqref="H26:H27">
    <cfRule type="timePeriod" dxfId="3000" priority="1784" timePeriod="lastMonth">
      <formula>AND(MONTH(H26)=MONTH(EDATE(TODAY(),0-1)),YEAR(H26)=YEAR(EDATE(TODAY(),0-1)))</formula>
    </cfRule>
  </conditionalFormatting>
  <conditionalFormatting sqref="H26:H27">
    <cfRule type="timePeriod" dxfId="2999" priority="1783" timePeriod="lastMonth">
      <formula>AND(MONTH(H26)=MONTH(EDATE(TODAY(),0-1)),YEAR(H26)=YEAR(EDATE(TODAY(),0-1)))</formula>
    </cfRule>
  </conditionalFormatting>
  <conditionalFormatting sqref="H26:H27">
    <cfRule type="timePeriod" dxfId="2998" priority="1782" timePeriod="lastMonth">
      <formula>AND(MONTH(H26)=MONTH(EDATE(TODAY(),0-1)),YEAR(H26)=YEAR(EDATE(TODAY(),0-1)))</formula>
    </cfRule>
  </conditionalFormatting>
  <conditionalFormatting sqref="H26:H27">
    <cfRule type="timePeriod" dxfId="2997" priority="1781" timePeriod="lastMonth">
      <formula>AND(MONTH(H26)=MONTH(EDATE(TODAY(),0-1)),YEAR(H26)=YEAR(EDATE(TODAY(),0-1)))</formula>
    </cfRule>
  </conditionalFormatting>
  <conditionalFormatting sqref="H26:H27">
    <cfRule type="timePeriod" dxfId="2996" priority="1780" timePeriod="lastMonth">
      <formula>AND(MONTH(H26)=MONTH(EDATE(TODAY(),0-1)),YEAR(H26)=YEAR(EDATE(TODAY(),0-1)))</formula>
    </cfRule>
  </conditionalFormatting>
  <conditionalFormatting sqref="H26:H27">
    <cfRule type="timePeriod" dxfId="2995" priority="1779" timePeriod="lastMonth">
      <formula>AND(MONTH(H26)=MONTH(EDATE(TODAY(),0-1)),YEAR(H26)=YEAR(EDATE(TODAY(),0-1)))</formula>
    </cfRule>
  </conditionalFormatting>
  <conditionalFormatting sqref="H26:H27">
    <cfRule type="timePeriod" dxfId="2994" priority="1778" timePeriod="lastMonth">
      <formula>AND(MONTH(H26)=MONTH(EDATE(TODAY(),0-1)),YEAR(H26)=YEAR(EDATE(TODAY(),0-1)))</formula>
    </cfRule>
  </conditionalFormatting>
  <conditionalFormatting sqref="H26:H27">
    <cfRule type="timePeriod" dxfId="2993" priority="1777" timePeriod="lastMonth">
      <formula>AND(MONTH(H26)=MONTH(EDATE(TODAY(),0-1)),YEAR(H26)=YEAR(EDATE(TODAY(),0-1)))</formula>
    </cfRule>
  </conditionalFormatting>
  <conditionalFormatting sqref="H26:H27">
    <cfRule type="timePeriod" dxfId="2992" priority="1776" timePeriod="lastMonth">
      <formula>AND(MONTH(H26)=MONTH(EDATE(TODAY(),0-1)),YEAR(H26)=YEAR(EDATE(TODAY(),0-1)))</formula>
    </cfRule>
  </conditionalFormatting>
  <conditionalFormatting sqref="H26:H27">
    <cfRule type="timePeriod" dxfId="2991" priority="1775" timePeriod="lastMonth">
      <formula>AND(MONTH(H26)=MONTH(EDATE(TODAY(),0-1)),YEAR(H26)=YEAR(EDATE(TODAY(),0-1)))</formula>
    </cfRule>
  </conditionalFormatting>
  <conditionalFormatting sqref="H26:H27">
    <cfRule type="timePeriod" dxfId="2990" priority="1774" timePeriod="lastMonth">
      <formula>AND(MONTH(H26)=MONTH(EDATE(TODAY(),0-1)),YEAR(H26)=YEAR(EDATE(TODAY(),0-1)))</formula>
    </cfRule>
  </conditionalFormatting>
  <conditionalFormatting sqref="H26:H27">
    <cfRule type="timePeriod" dxfId="2989" priority="1773" timePeriod="lastMonth">
      <formula>AND(MONTH(H26)=MONTH(EDATE(TODAY(),0-1)),YEAR(H26)=YEAR(EDATE(TODAY(),0-1)))</formula>
    </cfRule>
  </conditionalFormatting>
  <conditionalFormatting sqref="H26:H27">
    <cfRule type="timePeriod" dxfId="2988" priority="1772" timePeriod="lastMonth">
      <formula>AND(MONTH(H26)=MONTH(EDATE(TODAY(),0-1)),YEAR(H26)=YEAR(EDATE(TODAY(),0-1)))</formula>
    </cfRule>
  </conditionalFormatting>
  <conditionalFormatting sqref="H26:H27">
    <cfRule type="timePeriod" dxfId="2987" priority="1771" timePeriod="lastMonth">
      <formula>AND(MONTH(H26)=MONTH(EDATE(TODAY(),0-1)),YEAR(H26)=YEAR(EDATE(TODAY(),0-1)))</formula>
    </cfRule>
  </conditionalFormatting>
  <conditionalFormatting sqref="H26:H27">
    <cfRule type="timePeriod" dxfId="2986" priority="1770" timePeriod="lastMonth">
      <formula>AND(MONTH(H26)=MONTH(EDATE(TODAY(),0-1)),YEAR(H26)=YEAR(EDATE(TODAY(),0-1)))</formula>
    </cfRule>
  </conditionalFormatting>
  <conditionalFormatting sqref="H26:H27">
    <cfRule type="timePeriod" dxfId="2985" priority="1769" timePeriod="lastMonth">
      <formula>AND(MONTH(H26)=MONTH(EDATE(TODAY(),0-1)),YEAR(H26)=YEAR(EDATE(TODAY(),0-1)))</formula>
    </cfRule>
  </conditionalFormatting>
  <conditionalFormatting sqref="H26:H27">
    <cfRule type="timePeriod" dxfId="2984" priority="1768" timePeriod="lastMonth">
      <formula>AND(MONTH(H26)=MONTH(EDATE(TODAY(),0-1)),YEAR(H26)=YEAR(EDATE(TODAY(),0-1)))</formula>
    </cfRule>
  </conditionalFormatting>
  <conditionalFormatting sqref="H26:H27">
    <cfRule type="timePeriod" dxfId="2983" priority="1767" timePeriod="lastMonth">
      <formula>AND(MONTH(H26)=MONTH(EDATE(TODAY(),0-1)),YEAR(H26)=YEAR(EDATE(TODAY(),0-1)))</formula>
    </cfRule>
  </conditionalFormatting>
  <conditionalFormatting sqref="H26:H27">
    <cfRule type="timePeriod" dxfId="2982" priority="1766" timePeriod="lastMonth">
      <formula>AND(MONTH(H26)=MONTH(EDATE(TODAY(),0-1)),YEAR(H26)=YEAR(EDATE(TODAY(),0-1)))</formula>
    </cfRule>
  </conditionalFormatting>
  <conditionalFormatting sqref="H26:H27">
    <cfRule type="timePeriod" dxfId="2981" priority="1765" timePeriod="lastMonth">
      <formula>AND(MONTH(H26)=MONTH(EDATE(TODAY(),0-1)),YEAR(H26)=YEAR(EDATE(TODAY(),0-1)))</formula>
    </cfRule>
  </conditionalFormatting>
  <conditionalFormatting sqref="H26:H27">
    <cfRule type="timePeriod" dxfId="2980" priority="1764" timePeriod="lastMonth">
      <formula>AND(MONTH(H26)=MONTH(EDATE(TODAY(),0-1)),YEAR(H26)=YEAR(EDATE(TODAY(),0-1)))</formula>
    </cfRule>
  </conditionalFormatting>
  <conditionalFormatting sqref="H26:H27">
    <cfRule type="timePeriod" dxfId="2979" priority="1763" timePeriod="lastMonth">
      <formula>AND(MONTH(H26)=MONTH(EDATE(TODAY(),0-1)),YEAR(H26)=YEAR(EDATE(TODAY(),0-1)))</formula>
    </cfRule>
  </conditionalFormatting>
  <conditionalFormatting sqref="H26:H27">
    <cfRule type="timePeriod" dxfId="2978" priority="1762" timePeriod="lastMonth">
      <formula>AND(MONTH(H26)=MONTH(EDATE(TODAY(),0-1)),YEAR(H26)=YEAR(EDATE(TODAY(),0-1)))</formula>
    </cfRule>
  </conditionalFormatting>
  <conditionalFormatting sqref="H26:H27">
    <cfRule type="timePeriod" dxfId="2977" priority="1761" timePeriod="lastMonth">
      <formula>AND(MONTH(H26)=MONTH(EDATE(TODAY(),0-1)),YEAR(H26)=YEAR(EDATE(TODAY(),0-1)))</formula>
    </cfRule>
  </conditionalFormatting>
  <conditionalFormatting sqref="H26:H27">
    <cfRule type="timePeriod" dxfId="2976" priority="1760" timePeriod="lastMonth">
      <formula>AND(MONTH(H26)=MONTH(EDATE(TODAY(),0-1)),YEAR(H26)=YEAR(EDATE(TODAY(),0-1)))</formula>
    </cfRule>
  </conditionalFormatting>
  <conditionalFormatting sqref="H26:H27">
    <cfRule type="timePeriod" dxfId="2975" priority="1759" timePeriod="lastMonth">
      <formula>AND(MONTH(H26)=MONTH(EDATE(TODAY(),0-1)),YEAR(H26)=YEAR(EDATE(TODAY(),0-1)))</formula>
    </cfRule>
  </conditionalFormatting>
  <conditionalFormatting sqref="H26:H27">
    <cfRule type="timePeriod" dxfId="2974" priority="1758" timePeriod="lastMonth">
      <formula>AND(MONTH(H26)=MONTH(EDATE(TODAY(),0-1)),YEAR(H26)=YEAR(EDATE(TODAY(),0-1)))</formula>
    </cfRule>
  </conditionalFormatting>
  <conditionalFormatting sqref="H26:H27">
    <cfRule type="timePeriod" dxfId="2973" priority="1757" timePeriod="lastMonth">
      <formula>AND(MONTH(H26)=MONTH(EDATE(TODAY(),0-1)),YEAR(H26)=YEAR(EDATE(TODAY(),0-1)))</formula>
    </cfRule>
  </conditionalFormatting>
  <conditionalFormatting sqref="H26:H27">
    <cfRule type="timePeriod" dxfId="2972" priority="1756" timePeriod="lastMonth">
      <formula>AND(MONTH(H26)=MONTH(EDATE(TODAY(),0-1)),YEAR(H26)=YEAR(EDATE(TODAY(),0-1)))</formula>
    </cfRule>
  </conditionalFormatting>
  <conditionalFormatting sqref="H26:H27">
    <cfRule type="timePeriod" dxfId="2971" priority="1755" timePeriod="lastMonth">
      <formula>AND(MONTH(H26)=MONTH(EDATE(TODAY(),0-1)),YEAR(H26)=YEAR(EDATE(TODAY(),0-1)))</formula>
    </cfRule>
  </conditionalFormatting>
  <conditionalFormatting sqref="H26:H27">
    <cfRule type="timePeriod" dxfId="2970" priority="1754" timePeriod="lastMonth">
      <formula>AND(MONTH(H26)=MONTH(EDATE(TODAY(),0-1)),YEAR(H26)=YEAR(EDATE(TODAY(),0-1)))</formula>
    </cfRule>
  </conditionalFormatting>
  <conditionalFormatting sqref="H26:H27">
    <cfRule type="timePeriod" dxfId="2969" priority="1753" timePeriod="lastMonth">
      <formula>AND(MONTH(H26)=MONTH(EDATE(TODAY(),0-1)),YEAR(H26)=YEAR(EDATE(TODAY(),0-1)))</formula>
    </cfRule>
  </conditionalFormatting>
  <conditionalFormatting sqref="H26:H27">
    <cfRule type="timePeriod" dxfId="2968" priority="1752" timePeriod="lastMonth">
      <formula>AND(MONTH(H26)=MONTH(EDATE(TODAY(),0-1)),YEAR(H26)=YEAR(EDATE(TODAY(),0-1)))</formula>
    </cfRule>
  </conditionalFormatting>
  <conditionalFormatting sqref="H26:H27">
    <cfRule type="timePeriod" dxfId="2967" priority="1751" timePeriod="lastMonth">
      <formula>AND(MONTH(H26)=MONTH(EDATE(TODAY(),0-1)),YEAR(H26)=YEAR(EDATE(TODAY(),0-1)))</formula>
    </cfRule>
  </conditionalFormatting>
  <conditionalFormatting sqref="H26:H27">
    <cfRule type="timePeriod" dxfId="2966" priority="1750" timePeriod="lastMonth">
      <formula>AND(MONTH(H26)=MONTH(EDATE(TODAY(),0-1)),YEAR(H26)=YEAR(EDATE(TODAY(),0-1)))</formula>
    </cfRule>
  </conditionalFormatting>
  <conditionalFormatting sqref="H26:H27">
    <cfRule type="timePeriod" dxfId="2965" priority="1749" timePeriod="lastMonth">
      <formula>AND(MONTH(H26)=MONTH(EDATE(TODAY(),0-1)),YEAR(H26)=YEAR(EDATE(TODAY(),0-1)))</formula>
    </cfRule>
  </conditionalFormatting>
  <conditionalFormatting sqref="H26:H27">
    <cfRule type="timePeriod" dxfId="2964" priority="1748" timePeriod="lastMonth">
      <formula>AND(MONTH(H26)=MONTH(EDATE(TODAY(),0-1)),YEAR(H26)=YEAR(EDATE(TODAY(),0-1)))</formula>
    </cfRule>
  </conditionalFormatting>
  <conditionalFormatting sqref="H26:H27">
    <cfRule type="timePeriod" dxfId="2963" priority="1747" timePeriod="lastMonth">
      <formula>AND(MONTH(H26)=MONTH(EDATE(TODAY(),0-1)),YEAR(H26)=YEAR(EDATE(TODAY(),0-1)))</formula>
    </cfRule>
  </conditionalFormatting>
  <conditionalFormatting sqref="H26:H27">
    <cfRule type="timePeriod" dxfId="2962" priority="1746" timePeriod="lastMonth">
      <formula>AND(MONTH(H26)=MONTH(EDATE(TODAY(),0-1)),YEAR(H26)=YEAR(EDATE(TODAY(),0-1)))</formula>
    </cfRule>
  </conditionalFormatting>
  <conditionalFormatting sqref="H26:H27">
    <cfRule type="timePeriod" dxfId="2961" priority="1745" timePeriod="lastMonth">
      <formula>AND(MONTH(H26)=MONTH(EDATE(TODAY(),0-1)),YEAR(H26)=YEAR(EDATE(TODAY(),0-1)))</formula>
    </cfRule>
  </conditionalFormatting>
  <conditionalFormatting sqref="H26:H27">
    <cfRule type="timePeriod" dxfId="2960" priority="1744" timePeriod="lastMonth">
      <formula>AND(MONTH(H26)=MONTH(EDATE(TODAY(),0-1)),YEAR(H26)=YEAR(EDATE(TODAY(),0-1)))</formula>
    </cfRule>
  </conditionalFormatting>
  <conditionalFormatting sqref="H26:H27">
    <cfRule type="timePeriod" dxfId="2959" priority="1743" timePeriod="lastMonth">
      <formula>AND(MONTH(H26)=MONTH(EDATE(TODAY(),0-1)),YEAR(H26)=YEAR(EDATE(TODAY(),0-1)))</formula>
    </cfRule>
  </conditionalFormatting>
  <conditionalFormatting sqref="H26:H27">
    <cfRule type="timePeriod" dxfId="2958" priority="1742" timePeriod="lastMonth">
      <formula>AND(MONTH(H26)=MONTH(EDATE(TODAY(),0-1)),YEAR(H26)=YEAR(EDATE(TODAY(),0-1)))</formula>
    </cfRule>
  </conditionalFormatting>
  <conditionalFormatting sqref="H26:H27">
    <cfRule type="timePeriod" dxfId="2957" priority="1741" timePeriod="lastMonth">
      <formula>AND(MONTH(H26)=MONTH(EDATE(TODAY(),0-1)),YEAR(H26)=YEAR(EDATE(TODAY(),0-1)))</formula>
    </cfRule>
  </conditionalFormatting>
  <conditionalFormatting sqref="H26:H27">
    <cfRule type="timePeriod" dxfId="2956" priority="1740" timePeriod="lastMonth">
      <formula>AND(MONTH(H26)=MONTH(EDATE(TODAY(),0-1)),YEAR(H26)=YEAR(EDATE(TODAY(),0-1)))</formula>
    </cfRule>
  </conditionalFormatting>
  <conditionalFormatting sqref="H26:H27">
    <cfRule type="timePeriod" dxfId="2955" priority="1739" timePeriod="lastMonth">
      <formula>AND(MONTH(H26)=MONTH(EDATE(TODAY(),0-1)),YEAR(H26)=YEAR(EDATE(TODAY(),0-1)))</formula>
    </cfRule>
  </conditionalFormatting>
  <conditionalFormatting sqref="H26:H27">
    <cfRule type="timePeriod" dxfId="2954" priority="1738" timePeriod="lastMonth">
      <formula>AND(MONTH(H26)=MONTH(EDATE(TODAY(),0-1)),YEAR(H26)=YEAR(EDATE(TODAY(),0-1)))</formula>
    </cfRule>
  </conditionalFormatting>
  <conditionalFormatting sqref="H26:H27">
    <cfRule type="timePeriod" dxfId="2953" priority="1737" timePeriod="lastMonth">
      <formula>AND(MONTH(H26)=MONTH(EDATE(TODAY(),0-1)),YEAR(H26)=YEAR(EDATE(TODAY(),0-1)))</formula>
    </cfRule>
  </conditionalFormatting>
  <conditionalFormatting sqref="H26:H27">
    <cfRule type="timePeriod" dxfId="2952" priority="1736" timePeriod="lastMonth">
      <formula>AND(MONTH(H26)=MONTH(EDATE(TODAY(),0-1)),YEAR(H26)=YEAR(EDATE(TODAY(),0-1)))</formula>
    </cfRule>
  </conditionalFormatting>
  <conditionalFormatting sqref="H26:H27">
    <cfRule type="timePeriod" dxfId="2951" priority="1735" timePeriod="lastMonth">
      <formula>AND(MONTH(H26)=MONTH(EDATE(TODAY(),0-1)),YEAR(H26)=YEAR(EDATE(TODAY(),0-1)))</formula>
    </cfRule>
  </conditionalFormatting>
  <conditionalFormatting sqref="H26:H27">
    <cfRule type="timePeriod" dxfId="2950" priority="1734" timePeriod="lastMonth">
      <formula>AND(MONTH(H26)=MONTH(EDATE(TODAY(),0-1)),YEAR(H26)=YEAR(EDATE(TODAY(),0-1)))</formula>
    </cfRule>
  </conditionalFormatting>
  <conditionalFormatting sqref="H26:H27">
    <cfRule type="timePeriod" dxfId="2949" priority="1733" timePeriod="lastMonth">
      <formula>AND(MONTH(H26)=MONTH(EDATE(TODAY(),0-1)),YEAR(H26)=YEAR(EDATE(TODAY(),0-1)))</formula>
    </cfRule>
  </conditionalFormatting>
  <conditionalFormatting sqref="H26:H27">
    <cfRule type="timePeriod" dxfId="2948" priority="1732" timePeriod="lastMonth">
      <formula>AND(MONTH(H26)=MONTH(EDATE(TODAY(),0-1)),YEAR(H26)=YEAR(EDATE(TODAY(),0-1)))</formula>
    </cfRule>
  </conditionalFormatting>
  <conditionalFormatting sqref="H26:H27">
    <cfRule type="timePeriod" dxfId="2947" priority="1731" timePeriod="lastMonth">
      <formula>AND(MONTH(H26)=MONTH(EDATE(TODAY(),0-1)),YEAR(H26)=YEAR(EDATE(TODAY(),0-1)))</formula>
    </cfRule>
  </conditionalFormatting>
  <conditionalFormatting sqref="H26:H27">
    <cfRule type="timePeriod" dxfId="2946" priority="1730" timePeriod="lastMonth">
      <formula>AND(MONTH(H26)=MONTH(EDATE(TODAY(),0-1)),YEAR(H26)=YEAR(EDATE(TODAY(),0-1)))</formula>
    </cfRule>
  </conditionalFormatting>
  <conditionalFormatting sqref="H26:H27">
    <cfRule type="timePeriod" dxfId="2945" priority="1729" timePeriod="lastMonth">
      <formula>AND(MONTH(H26)=MONTH(EDATE(TODAY(),0-1)),YEAR(H26)=YEAR(EDATE(TODAY(),0-1)))</formula>
    </cfRule>
  </conditionalFormatting>
  <conditionalFormatting sqref="H26:H27">
    <cfRule type="timePeriod" dxfId="2944" priority="1728" timePeriod="lastMonth">
      <formula>AND(MONTH(H26)=MONTH(EDATE(TODAY(),0-1)),YEAR(H26)=YEAR(EDATE(TODAY(),0-1)))</formula>
    </cfRule>
  </conditionalFormatting>
  <conditionalFormatting sqref="H26:H27">
    <cfRule type="timePeriod" dxfId="2943" priority="1727" timePeriod="lastMonth">
      <formula>AND(MONTH(H26)=MONTH(EDATE(TODAY(),0-1)),YEAR(H26)=YEAR(EDATE(TODAY(),0-1)))</formula>
    </cfRule>
  </conditionalFormatting>
  <conditionalFormatting sqref="H26:H27">
    <cfRule type="timePeriod" dxfId="2942" priority="1726" timePeriod="lastMonth">
      <formula>AND(MONTH(H26)=MONTH(EDATE(TODAY(),0-1)),YEAR(H26)=YEAR(EDATE(TODAY(),0-1)))</formula>
    </cfRule>
  </conditionalFormatting>
  <conditionalFormatting sqref="H26:H27">
    <cfRule type="timePeriod" dxfId="2941" priority="1725" timePeriod="lastMonth">
      <formula>AND(MONTH(H26)=MONTH(EDATE(TODAY(),0-1)),YEAR(H26)=YEAR(EDATE(TODAY(),0-1)))</formula>
    </cfRule>
  </conditionalFormatting>
  <conditionalFormatting sqref="H26:H27">
    <cfRule type="timePeriod" dxfId="2940" priority="1724" timePeriod="lastMonth">
      <formula>AND(MONTH(H26)=MONTH(EDATE(TODAY(),0-1)),YEAR(H26)=YEAR(EDATE(TODAY(),0-1)))</formula>
    </cfRule>
  </conditionalFormatting>
  <conditionalFormatting sqref="H26:H27">
    <cfRule type="timePeriod" dxfId="2939" priority="1723" timePeriod="lastMonth">
      <formula>AND(MONTH(H26)=MONTH(EDATE(TODAY(),0-1)),YEAR(H26)=YEAR(EDATE(TODAY(),0-1)))</formula>
    </cfRule>
  </conditionalFormatting>
  <conditionalFormatting sqref="H26:H27">
    <cfRule type="timePeriod" dxfId="2938" priority="1722" timePeriod="lastMonth">
      <formula>AND(MONTH(H26)=MONTH(EDATE(TODAY(),0-1)),YEAR(H26)=YEAR(EDATE(TODAY(),0-1)))</formula>
    </cfRule>
  </conditionalFormatting>
  <conditionalFormatting sqref="H26:H27">
    <cfRule type="timePeriod" dxfId="2937" priority="1721" timePeriod="lastMonth">
      <formula>AND(MONTH(H26)=MONTH(EDATE(TODAY(),0-1)),YEAR(H26)=YEAR(EDATE(TODAY(),0-1)))</formula>
    </cfRule>
  </conditionalFormatting>
  <conditionalFormatting sqref="H26:H27">
    <cfRule type="timePeriod" dxfId="2936" priority="1720" timePeriod="lastMonth">
      <formula>AND(MONTH(H26)=MONTH(EDATE(TODAY(),0-1)),YEAR(H26)=YEAR(EDATE(TODAY(),0-1)))</formula>
    </cfRule>
  </conditionalFormatting>
  <conditionalFormatting sqref="H26:H27">
    <cfRule type="timePeriod" dxfId="2935" priority="1719" timePeriod="lastMonth">
      <formula>AND(MONTH(H26)=MONTH(EDATE(TODAY(),0-1)),YEAR(H26)=YEAR(EDATE(TODAY(),0-1)))</formula>
    </cfRule>
  </conditionalFormatting>
  <conditionalFormatting sqref="H26:H27">
    <cfRule type="timePeriod" dxfId="2934" priority="1718" timePeriod="lastMonth">
      <formula>AND(MONTH(H26)=MONTH(EDATE(TODAY(),0-1)),YEAR(H26)=YEAR(EDATE(TODAY(),0-1)))</formula>
    </cfRule>
  </conditionalFormatting>
  <conditionalFormatting sqref="H26:H27">
    <cfRule type="timePeriod" dxfId="2933" priority="1717" timePeriod="lastMonth">
      <formula>AND(MONTH(H26)=MONTH(EDATE(TODAY(),0-1)),YEAR(H26)=YEAR(EDATE(TODAY(),0-1)))</formula>
    </cfRule>
  </conditionalFormatting>
  <conditionalFormatting sqref="H26:H27">
    <cfRule type="timePeriod" dxfId="2932" priority="1716" timePeriod="lastMonth">
      <formula>AND(MONTH(H26)=MONTH(EDATE(TODAY(),0-1)),YEAR(H26)=YEAR(EDATE(TODAY(),0-1)))</formula>
    </cfRule>
  </conditionalFormatting>
  <conditionalFormatting sqref="H26:H27">
    <cfRule type="timePeriod" dxfId="2931" priority="1715" timePeriod="lastMonth">
      <formula>AND(MONTH(H26)=MONTH(EDATE(TODAY(),0-1)),YEAR(H26)=YEAR(EDATE(TODAY(),0-1)))</formula>
    </cfRule>
  </conditionalFormatting>
  <conditionalFormatting sqref="H26:H27">
    <cfRule type="timePeriod" dxfId="2930" priority="1714" timePeriod="lastMonth">
      <formula>AND(MONTH(H26)=MONTH(EDATE(TODAY(),0-1)),YEAR(H26)=YEAR(EDATE(TODAY(),0-1)))</formula>
    </cfRule>
  </conditionalFormatting>
  <conditionalFormatting sqref="H26:H27">
    <cfRule type="timePeriod" dxfId="2929" priority="1713" timePeriod="lastMonth">
      <formula>AND(MONTH(H26)=MONTH(EDATE(TODAY(),0-1)),YEAR(H26)=YEAR(EDATE(TODAY(),0-1)))</formula>
    </cfRule>
  </conditionalFormatting>
  <conditionalFormatting sqref="H26:H27">
    <cfRule type="timePeriod" dxfId="2928" priority="1712" timePeriod="lastMonth">
      <formula>AND(MONTH(H26)=MONTH(EDATE(TODAY(),0-1)),YEAR(H26)=YEAR(EDATE(TODAY(),0-1)))</formula>
    </cfRule>
  </conditionalFormatting>
  <conditionalFormatting sqref="H26:H27">
    <cfRule type="timePeriod" dxfId="2927" priority="1711" timePeriod="lastMonth">
      <formula>AND(MONTH(H26)=MONTH(EDATE(TODAY(),0-1)),YEAR(H26)=YEAR(EDATE(TODAY(),0-1)))</formula>
    </cfRule>
  </conditionalFormatting>
  <conditionalFormatting sqref="H26:H27">
    <cfRule type="timePeriod" dxfId="2926" priority="1710" timePeriod="lastMonth">
      <formula>AND(MONTH(H26)=MONTH(EDATE(TODAY(),0-1)),YEAR(H26)=YEAR(EDATE(TODAY(),0-1)))</formula>
    </cfRule>
  </conditionalFormatting>
  <conditionalFormatting sqref="H26:H27">
    <cfRule type="timePeriod" dxfId="2925" priority="1709" timePeriod="lastMonth">
      <formula>AND(MONTH(H26)=MONTH(EDATE(TODAY(),0-1)),YEAR(H26)=YEAR(EDATE(TODAY(),0-1)))</formula>
    </cfRule>
  </conditionalFormatting>
  <conditionalFormatting sqref="H26:H27">
    <cfRule type="timePeriod" dxfId="2924" priority="1708" timePeriod="lastMonth">
      <formula>AND(MONTH(H26)=MONTH(EDATE(TODAY(),0-1)),YEAR(H26)=YEAR(EDATE(TODAY(),0-1)))</formula>
    </cfRule>
  </conditionalFormatting>
  <conditionalFormatting sqref="H26:H27">
    <cfRule type="timePeriod" dxfId="2923" priority="1707" timePeriod="lastMonth">
      <formula>AND(MONTH(H26)=MONTH(EDATE(TODAY(),0-1)),YEAR(H26)=YEAR(EDATE(TODAY(),0-1)))</formula>
    </cfRule>
  </conditionalFormatting>
  <conditionalFormatting sqref="H26:H27">
    <cfRule type="timePeriod" dxfId="2922" priority="1706" timePeriod="lastMonth">
      <formula>AND(MONTH(H26)=MONTH(EDATE(TODAY(),0-1)),YEAR(H26)=YEAR(EDATE(TODAY(),0-1)))</formula>
    </cfRule>
  </conditionalFormatting>
  <conditionalFormatting sqref="H26:H27">
    <cfRule type="timePeriod" dxfId="2921" priority="1705" timePeriod="lastMonth">
      <formula>AND(MONTH(H26)=MONTH(EDATE(TODAY(),0-1)),YEAR(H26)=YEAR(EDATE(TODAY(),0-1)))</formula>
    </cfRule>
  </conditionalFormatting>
  <conditionalFormatting sqref="H26:H27">
    <cfRule type="timePeriod" dxfId="2920" priority="1704" timePeriod="lastMonth">
      <formula>AND(MONTH(H26)=MONTH(EDATE(TODAY(),0-1)),YEAR(H26)=YEAR(EDATE(TODAY(),0-1)))</formula>
    </cfRule>
  </conditionalFormatting>
  <conditionalFormatting sqref="H26:H27">
    <cfRule type="timePeriod" dxfId="2919" priority="1703" timePeriod="lastMonth">
      <formula>AND(MONTH(H26)=MONTH(EDATE(TODAY(),0-1)),YEAR(H26)=YEAR(EDATE(TODAY(),0-1)))</formula>
    </cfRule>
  </conditionalFormatting>
  <conditionalFormatting sqref="H26:H27">
    <cfRule type="timePeriod" dxfId="2918" priority="1702" timePeriod="lastMonth">
      <formula>AND(MONTH(H26)=MONTH(EDATE(TODAY(),0-1)),YEAR(H26)=YEAR(EDATE(TODAY(),0-1)))</formula>
    </cfRule>
  </conditionalFormatting>
  <conditionalFormatting sqref="H26:H27">
    <cfRule type="timePeriod" dxfId="2917" priority="1701" timePeriod="lastMonth">
      <formula>AND(MONTH(H26)=MONTH(EDATE(TODAY(),0-1)),YEAR(H26)=YEAR(EDATE(TODAY(),0-1)))</formula>
    </cfRule>
  </conditionalFormatting>
  <conditionalFormatting sqref="H26:H27">
    <cfRule type="timePeriod" dxfId="2916" priority="1700" timePeriod="lastMonth">
      <formula>AND(MONTH(H26)=MONTH(EDATE(TODAY(),0-1)),YEAR(H26)=YEAR(EDATE(TODAY(),0-1)))</formula>
    </cfRule>
  </conditionalFormatting>
  <conditionalFormatting sqref="H26:H27">
    <cfRule type="timePeriod" dxfId="2915" priority="1699" timePeriod="lastMonth">
      <formula>AND(MONTH(H26)=MONTH(EDATE(TODAY(),0-1)),YEAR(H26)=YEAR(EDATE(TODAY(),0-1)))</formula>
    </cfRule>
  </conditionalFormatting>
  <conditionalFormatting sqref="H26:H27">
    <cfRule type="timePeriod" dxfId="2914" priority="1698" timePeriod="lastMonth">
      <formula>AND(MONTH(H26)=MONTH(EDATE(TODAY(),0-1)),YEAR(H26)=YEAR(EDATE(TODAY(),0-1)))</formula>
    </cfRule>
  </conditionalFormatting>
  <conditionalFormatting sqref="H26:H27">
    <cfRule type="timePeriod" dxfId="2913" priority="1697" timePeriod="lastMonth">
      <formula>AND(MONTH(H26)=MONTH(EDATE(TODAY(),0-1)),YEAR(H26)=YEAR(EDATE(TODAY(),0-1)))</formula>
    </cfRule>
  </conditionalFormatting>
  <conditionalFormatting sqref="H26:H27">
    <cfRule type="timePeriod" dxfId="2912" priority="1696" timePeriod="lastMonth">
      <formula>AND(MONTH(H26)=MONTH(EDATE(TODAY(),0-1)),YEAR(H26)=YEAR(EDATE(TODAY(),0-1)))</formula>
    </cfRule>
  </conditionalFormatting>
  <conditionalFormatting sqref="H26:H27">
    <cfRule type="timePeriod" dxfId="2911" priority="1695" timePeriod="lastMonth">
      <formula>AND(MONTH(H26)=MONTH(EDATE(TODAY(),0-1)),YEAR(H26)=YEAR(EDATE(TODAY(),0-1)))</formula>
    </cfRule>
  </conditionalFormatting>
  <conditionalFormatting sqref="H26:H27">
    <cfRule type="timePeriod" dxfId="2910" priority="1694" timePeriod="lastMonth">
      <formula>AND(MONTH(H26)=MONTH(EDATE(TODAY(),0-1)),YEAR(H26)=YEAR(EDATE(TODAY(),0-1)))</formula>
    </cfRule>
  </conditionalFormatting>
  <conditionalFormatting sqref="H26:H27">
    <cfRule type="timePeriod" dxfId="2909" priority="1693" timePeriod="lastMonth">
      <formula>AND(MONTH(H26)=MONTH(EDATE(TODAY(),0-1)),YEAR(H26)=YEAR(EDATE(TODAY(),0-1)))</formula>
    </cfRule>
  </conditionalFormatting>
  <conditionalFormatting sqref="H26:H27">
    <cfRule type="timePeriod" dxfId="2908" priority="1692" timePeriod="lastMonth">
      <formula>AND(MONTH(H26)=MONTH(EDATE(TODAY(),0-1)),YEAR(H26)=YEAR(EDATE(TODAY(),0-1)))</formula>
    </cfRule>
  </conditionalFormatting>
  <conditionalFormatting sqref="H26:H27">
    <cfRule type="timePeriod" dxfId="2907" priority="1691" timePeriod="lastMonth">
      <formula>AND(MONTH(H26)=MONTH(EDATE(TODAY(),0-1)),YEAR(H26)=YEAR(EDATE(TODAY(),0-1)))</formula>
    </cfRule>
  </conditionalFormatting>
  <conditionalFormatting sqref="H26:H27">
    <cfRule type="timePeriod" dxfId="2906" priority="1690" timePeriod="lastMonth">
      <formula>AND(MONTH(H26)=MONTH(EDATE(TODAY(),0-1)),YEAR(H26)=YEAR(EDATE(TODAY(),0-1)))</formula>
    </cfRule>
  </conditionalFormatting>
  <conditionalFormatting sqref="H26:H27">
    <cfRule type="timePeriod" dxfId="2905" priority="1689" timePeriod="lastMonth">
      <formula>AND(MONTH(H26)=MONTH(EDATE(TODAY(),0-1)),YEAR(H26)=YEAR(EDATE(TODAY(),0-1)))</formula>
    </cfRule>
  </conditionalFormatting>
  <conditionalFormatting sqref="H26:H27">
    <cfRule type="timePeriod" dxfId="2904" priority="1688" timePeriod="lastMonth">
      <formula>AND(MONTH(H26)=MONTH(EDATE(TODAY(),0-1)),YEAR(H26)=YEAR(EDATE(TODAY(),0-1)))</formula>
    </cfRule>
  </conditionalFormatting>
  <conditionalFormatting sqref="H26:H27">
    <cfRule type="timePeriod" dxfId="2903" priority="1687" timePeriod="lastMonth">
      <formula>AND(MONTH(H26)=MONTH(EDATE(TODAY(),0-1)),YEAR(H26)=YEAR(EDATE(TODAY(),0-1)))</formula>
    </cfRule>
  </conditionalFormatting>
  <conditionalFormatting sqref="H26:H27">
    <cfRule type="timePeriod" dxfId="2902" priority="1686" timePeriod="lastMonth">
      <formula>AND(MONTH(H26)=MONTH(EDATE(TODAY(),0-1)),YEAR(H26)=YEAR(EDATE(TODAY(),0-1)))</formula>
    </cfRule>
  </conditionalFormatting>
  <conditionalFormatting sqref="H26:H27">
    <cfRule type="timePeriod" dxfId="2901" priority="1685" timePeriod="lastMonth">
      <formula>AND(MONTH(H26)=MONTH(EDATE(TODAY(),0-1)),YEAR(H26)=YEAR(EDATE(TODAY(),0-1)))</formula>
    </cfRule>
  </conditionalFormatting>
  <conditionalFormatting sqref="H26:H27">
    <cfRule type="timePeriod" dxfId="2900" priority="1684" timePeriod="lastMonth">
      <formula>AND(MONTH(H26)=MONTH(EDATE(TODAY(),0-1)),YEAR(H26)=YEAR(EDATE(TODAY(),0-1)))</formula>
    </cfRule>
  </conditionalFormatting>
  <conditionalFormatting sqref="H26:H27">
    <cfRule type="timePeriod" dxfId="2899" priority="1683" timePeriod="lastMonth">
      <formula>AND(MONTH(H26)=MONTH(EDATE(TODAY(),0-1)),YEAR(H26)=YEAR(EDATE(TODAY(),0-1)))</formula>
    </cfRule>
  </conditionalFormatting>
  <conditionalFormatting sqref="H26:H27">
    <cfRule type="timePeriod" dxfId="2898" priority="1682" timePeriod="lastMonth">
      <formula>AND(MONTH(H26)=MONTH(EDATE(TODAY(),0-1)),YEAR(H26)=YEAR(EDATE(TODAY(),0-1)))</formula>
    </cfRule>
  </conditionalFormatting>
  <conditionalFormatting sqref="H26:H27">
    <cfRule type="timePeriod" dxfId="2897" priority="1681" timePeriod="lastMonth">
      <formula>AND(MONTH(H26)=MONTH(EDATE(TODAY(),0-1)),YEAR(H26)=YEAR(EDATE(TODAY(),0-1)))</formula>
    </cfRule>
  </conditionalFormatting>
  <conditionalFormatting sqref="H26:H27">
    <cfRule type="timePeriod" dxfId="2896" priority="1680" timePeriod="lastMonth">
      <formula>AND(MONTH(H26)=MONTH(EDATE(TODAY(),0-1)),YEAR(H26)=YEAR(EDATE(TODAY(),0-1)))</formula>
    </cfRule>
  </conditionalFormatting>
  <conditionalFormatting sqref="H26:H27">
    <cfRule type="timePeriod" dxfId="2895" priority="1679" timePeriod="lastMonth">
      <formula>AND(MONTH(H26)=MONTH(EDATE(TODAY(),0-1)),YEAR(H26)=YEAR(EDATE(TODAY(),0-1)))</formula>
    </cfRule>
  </conditionalFormatting>
  <conditionalFormatting sqref="H26:H27">
    <cfRule type="timePeriod" dxfId="2894" priority="1678" timePeriod="lastMonth">
      <formula>AND(MONTH(H26)=MONTH(EDATE(TODAY(),0-1)),YEAR(H26)=YEAR(EDATE(TODAY(),0-1)))</formula>
    </cfRule>
  </conditionalFormatting>
  <conditionalFormatting sqref="H26:H27">
    <cfRule type="timePeriod" dxfId="2893" priority="1677" timePeriod="lastMonth">
      <formula>AND(MONTH(H26)=MONTH(EDATE(TODAY(),0-1)),YEAR(H26)=YEAR(EDATE(TODAY(),0-1)))</formula>
    </cfRule>
  </conditionalFormatting>
  <conditionalFormatting sqref="H26:H27">
    <cfRule type="timePeriod" dxfId="2892" priority="1676" timePeriod="lastMonth">
      <formula>AND(MONTH(H26)=MONTH(EDATE(TODAY(),0-1)),YEAR(H26)=YEAR(EDATE(TODAY(),0-1)))</formula>
    </cfRule>
  </conditionalFormatting>
  <conditionalFormatting sqref="H26:H27">
    <cfRule type="timePeriod" dxfId="2891" priority="1675" timePeriod="lastMonth">
      <formula>AND(MONTH(H26)=MONTH(EDATE(TODAY(),0-1)),YEAR(H26)=YEAR(EDATE(TODAY(),0-1)))</formula>
    </cfRule>
  </conditionalFormatting>
  <conditionalFormatting sqref="H26:H27">
    <cfRule type="timePeriod" dxfId="2890" priority="1674" timePeriod="lastMonth">
      <formula>AND(MONTH(H26)=MONTH(EDATE(TODAY(),0-1)),YEAR(H26)=YEAR(EDATE(TODAY(),0-1)))</formula>
    </cfRule>
  </conditionalFormatting>
  <conditionalFormatting sqref="H26:H27">
    <cfRule type="timePeriod" dxfId="2889" priority="1673" timePeriod="lastMonth">
      <formula>AND(MONTH(H26)=MONTH(EDATE(TODAY(),0-1)),YEAR(H26)=YEAR(EDATE(TODAY(),0-1)))</formula>
    </cfRule>
  </conditionalFormatting>
  <conditionalFormatting sqref="H26:H27">
    <cfRule type="timePeriod" dxfId="2888" priority="1672" timePeriod="lastMonth">
      <formula>AND(MONTH(H26)=MONTH(EDATE(TODAY(),0-1)),YEAR(H26)=YEAR(EDATE(TODAY(),0-1)))</formula>
    </cfRule>
  </conditionalFormatting>
  <conditionalFormatting sqref="H26:H27">
    <cfRule type="timePeriod" dxfId="2887" priority="1671" timePeriod="lastMonth">
      <formula>AND(MONTH(H26)=MONTH(EDATE(TODAY(),0-1)),YEAR(H26)=YEAR(EDATE(TODAY(),0-1)))</formula>
    </cfRule>
  </conditionalFormatting>
  <conditionalFormatting sqref="H26:H27">
    <cfRule type="timePeriod" dxfId="2886" priority="1670" timePeriod="lastMonth">
      <formula>AND(MONTH(H26)=MONTH(EDATE(TODAY(),0-1)),YEAR(H26)=YEAR(EDATE(TODAY(),0-1)))</formula>
    </cfRule>
  </conditionalFormatting>
  <conditionalFormatting sqref="H26:H27">
    <cfRule type="timePeriod" dxfId="2885" priority="1669" timePeriod="lastMonth">
      <formula>AND(MONTH(H26)=MONTH(EDATE(TODAY(),0-1)),YEAR(H26)=YEAR(EDATE(TODAY(),0-1)))</formula>
    </cfRule>
  </conditionalFormatting>
  <conditionalFormatting sqref="H26:H27">
    <cfRule type="timePeriod" dxfId="2884" priority="1668" timePeriod="lastMonth">
      <formula>AND(MONTH(H26)=MONTH(EDATE(TODAY(),0-1)),YEAR(H26)=YEAR(EDATE(TODAY(),0-1)))</formula>
    </cfRule>
  </conditionalFormatting>
  <conditionalFormatting sqref="H26:H27">
    <cfRule type="timePeriod" dxfId="2883" priority="1667" timePeriod="lastMonth">
      <formula>AND(MONTH(H26)=MONTH(EDATE(TODAY(),0-1)),YEAR(H26)=YEAR(EDATE(TODAY(),0-1)))</formula>
    </cfRule>
  </conditionalFormatting>
  <conditionalFormatting sqref="H26:H27">
    <cfRule type="timePeriod" dxfId="2882" priority="1666" timePeriod="lastMonth">
      <formula>AND(MONTH(H26)=MONTH(EDATE(TODAY(),0-1)),YEAR(H26)=YEAR(EDATE(TODAY(),0-1)))</formula>
    </cfRule>
  </conditionalFormatting>
  <conditionalFormatting sqref="H26:H27">
    <cfRule type="timePeriod" dxfId="2881" priority="1665" timePeriod="lastMonth">
      <formula>AND(MONTH(H26)=MONTH(EDATE(TODAY(),0-1)),YEAR(H26)=YEAR(EDATE(TODAY(),0-1)))</formula>
    </cfRule>
  </conditionalFormatting>
  <conditionalFormatting sqref="H26:H27">
    <cfRule type="timePeriod" dxfId="2880" priority="1664" timePeriod="lastMonth">
      <formula>AND(MONTH(H26)=MONTH(EDATE(TODAY(),0-1)),YEAR(H26)=YEAR(EDATE(TODAY(),0-1)))</formula>
    </cfRule>
  </conditionalFormatting>
  <conditionalFormatting sqref="H26:H27">
    <cfRule type="timePeriod" dxfId="2879" priority="1663" timePeriod="lastMonth">
      <formula>AND(MONTH(H26)=MONTH(EDATE(TODAY(),0-1)),YEAR(H26)=YEAR(EDATE(TODAY(),0-1)))</formula>
    </cfRule>
  </conditionalFormatting>
  <conditionalFormatting sqref="H26:H27">
    <cfRule type="timePeriod" dxfId="2878" priority="1662" timePeriod="lastMonth">
      <formula>AND(MONTH(H26)=MONTH(EDATE(TODAY(),0-1)),YEAR(H26)=YEAR(EDATE(TODAY(),0-1)))</formula>
    </cfRule>
  </conditionalFormatting>
  <conditionalFormatting sqref="H26:H27">
    <cfRule type="timePeriod" dxfId="2877" priority="1661" timePeriod="lastMonth">
      <formula>AND(MONTH(H26)=MONTH(EDATE(TODAY(),0-1)),YEAR(H26)=YEAR(EDATE(TODAY(),0-1)))</formula>
    </cfRule>
  </conditionalFormatting>
  <conditionalFormatting sqref="H26:H27">
    <cfRule type="timePeriod" dxfId="2876" priority="1660" timePeriod="lastMonth">
      <formula>AND(MONTH(H26)=MONTH(EDATE(TODAY(),0-1)),YEAR(H26)=YEAR(EDATE(TODAY(),0-1)))</formula>
    </cfRule>
  </conditionalFormatting>
  <conditionalFormatting sqref="H26:H27">
    <cfRule type="timePeriod" dxfId="2875" priority="1659" timePeriod="lastMonth">
      <formula>AND(MONTH(H26)=MONTH(EDATE(TODAY(),0-1)),YEAR(H26)=YEAR(EDATE(TODAY(),0-1)))</formula>
    </cfRule>
  </conditionalFormatting>
  <conditionalFormatting sqref="H26:H27">
    <cfRule type="timePeriod" dxfId="2874" priority="1658" timePeriod="lastMonth">
      <formula>AND(MONTH(H26)=MONTH(EDATE(TODAY(),0-1)),YEAR(H26)=YEAR(EDATE(TODAY(),0-1)))</formula>
    </cfRule>
  </conditionalFormatting>
  <conditionalFormatting sqref="H26:H27">
    <cfRule type="timePeriod" dxfId="2873" priority="1657" timePeriod="lastMonth">
      <formula>AND(MONTH(H26)=MONTH(EDATE(TODAY(),0-1)),YEAR(H26)=YEAR(EDATE(TODAY(),0-1)))</formula>
    </cfRule>
  </conditionalFormatting>
  <conditionalFormatting sqref="H26:H27">
    <cfRule type="timePeriod" dxfId="2872" priority="1656" timePeriod="lastMonth">
      <formula>AND(MONTH(H26)=MONTH(EDATE(TODAY(),0-1)),YEAR(H26)=YEAR(EDATE(TODAY(),0-1)))</formula>
    </cfRule>
  </conditionalFormatting>
  <conditionalFormatting sqref="H26:H27">
    <cfRule type="timePeriod" dxfId="2871" priority="1655" timePeriod="lastMonth">
      <formula>AND(MONTH(H26)=MONTH(EDATE(TODAY(),0-1)),YEAR(H26)=YEAR(EDATE(TODAY(),0-1)))</formula>
    </cfRule>
  </conditionalFormatting>
  <conditionalFormatting sqref="H26:H27">
    <cfRule type="timePeriod" dxfId="2870" priority="1654" timePeriod="lastMonth">
      <formula>AND(MONTH(H26)=MONTH(EDATE(TODAY(),0-1)),YEAR(H26)=YEAR(EDATE(TODAY(),0-1)))</formula>
    </cfRule>
  </conditionalFormatting>
  <conditionalFormatting sqref="H26:H27">
    <cfRule type="timePeriod" dxfId="2869" priority="1653" timePeriod="lastMonth">
      <formula>AND(MONTH(H26)=MONTH(EDATE(TODAY(),0-1)),YEAR(H26)=YEAR(EDATE(TODAY(),0-1)))</formula>
    </cfRule>
  </conditionalFormatting>
  <conditionalFormatting sqref="H26:H27">
    <cfRule type="timePeriod" dxfId="2868" priority="1652" timePeriod="lastMonth">
      <formula>AND(MONTH(H26)=MONTH(EDATE(TODAY(),0-1)),YEAR(H26)=YEAR(EDATE(TODAY(),0-1)))</formula>
    </cfRule>
  </conditionalFormatting>
  <conditionalFormatting sqref="H26:H27">
    <cfRule type="timePeriod" dxfId="2867" priority="1651" timePeriod="lastMonth">
      <formula>AND(MONTH(H26)=MONTH(EDATE(TODAY(),0-1)),YEAR(H26)=YEAR(EDATE(TODAY(),0-1)))</formula>
    </cfRule>
  </conditionalFormatting>
  <conditionalFormatting sqref="H26:H27">
    <cfRule type="timePeriod" dxfId="2866" priority="1650" timePeriod="lastMonth">
      <formula>AND(MONTH(H26)=MONTH(EDATE(TODAY(),0-1)),YEAR(H26)=YEAR(EDATE(TODAY(),0-1)))</formula>
    </cfRule>
  </conditionalFormatting>
  <conditionalFormatting sqref="H26:H27">
    <cfRule type="timePeriod" dxfId="2865" priority="1649" timePeriod="lastMonth">
      <formula>AND(MONTH(H26)=MONTH(EDATE(TODAY(),0-1)),YEAR(H26)=YEAR(EDATE(TODAY(),0-1)))</formula>
    </cfRule>
  </conditionalFormatting>
  <conditionalFormatting sqref="H26:H27">
    <cfRule type="timePeriod" dxfId="2864" priority="1648" timePeriod="lastMonth">
      <formula>AND(MONTH(H26)=MONTH(EDATE(TODAY(),0-1)),YEAR(H26)=YEAR(EDATE(TODAY(),0-1)))</formula>
    </cfRule>
  </conditionalFormatting>
  <conditionalFormatting sqref="H26:H27">
    <cfRule type="timePeriod" dxfId="2863" priority="1647" timePeriod="lastMonth">
      <formula>AND(MONTH(H26)=MONTH(EDATE(TODAY(),0-1)),YEAR(H26)=YEAR(EDATE(TODAY(),0-1)))</formula>
    </cfRule>
  </conditionalFormatting>
  <conditionalFormatting sqref="H26:H27">
    <cfRule type="timePeriod" dxfId="2862" priority="1646" timePeriod="lastMonth">
      <formula>AND(MONTH(H26)=MONTH(EDATE(TODAY(),0-1)),YEAR(H26)=YEAR(EDATE(TODAY(),0-1)))</formula>
    </cfRule>
  </conditionalFormatting>
  <conditionalFormatting sqref="H26:H27">
    <cfRule type="timePeriod" dxfId="2861" priority="1645" timePeriod="lastMonth">
      <formula>AND(MONTH(H26)=MONTH(EDATE(TODAY(),0-1)),YEAR(H26)=YEAR(EDATE(TODAY(),0-1)))</formula>
    </cfRule>
  </conditionalFormatting>
  <conditionalFormatting sqref="H26:H27">
    <cfRule type="timePeriod" dxfId="2860" priority="1644" timePeriod="lastMonth">
      <formula>AND(MONTH(H26)=MONTH(EDATE(TODAY(),0-1)),YEAR(H26)=YEAR(EDATE(TODAY(),0-1)))</formula>
    </cfRule>
  </conditionalFormatting>
  <conditionalFormatting sqref="H26:H27">
    <cfRule type="timePeriod" dxfId="2859" priority="1643" timePeriod="lastMonth">
      <formula>AND(MONTH(H26)=MONTH(EDATE(TODAY(),0-1)),YEAR(H26)=YEAR(EDATE(TODAY(),0-1)))</formula>
    </cfRule>
  </conditionalFormatting>
  <conditionalFormatting sqref="H26:H27">
    <cfRule type="timePeriod" dxfId="2858" priority="1642" timePeriod="lastMonth">
      <formula>AND(MONTH(H26)=MONTH(EDATE(TODAY(),0-1)),YEAR(H26)=YEAR(EDATE(TODAY(),0-1)))</formula>
    </cfRule>
  </conditionalFormatting>
  <conditionalFormatting sqref="H26:H27">
    <cfRule type="timePeriod" dxfId="2857" priority="1641" timePeriod="lastMonth">
      <formula>AND(MONTH(H26)=MONTH(EDATE(TODAY(),0-1)),YEAR(H26)=YEAR(EDATE(TODAY(),0-1)))</formula>
    </cfRule>
  </conditionalFormatting>
  <conditionalFormatting sqref="H26:H27">
    <cfRule type="timePeriod" dxfId="2856" priority="1640" timePeriod="lastMonth">
      <formula>AND(MONTH(H26)=MONTH(EDATE(TODAY(),0-1)),YEAR(H26)=YEAR(EDATE(TODAY(),0-1)))</formula>
    </cfRule>
  </conditionalFormatting>
  <conditionalFormatting sqref="H26:H27">
    <cfRule type="timePeriod" dxfId="2855" priority="1639" timePeriod="lastMonth">
      <formula>AND(MONTH(H26)=MONTH(EDATE(TODAY(),0-1)),YEAR(H26)=YEAR(EDATE(TODAY(),0-1)))</formula>
    </cfRule>
  </conditionalFormatting>
  <conditionalFormatting sqref="H26:H27">
    <cfRule type="timePeriod" dxfId="2854" priority="1638" timePeriod="lastMonth">
      <formula>AND(MONTH(H26)=MONTH(EDATE(TODAY(),0-1)),YEAR(H26)=YEAR(EDATE(TODAY(),0-1)))</formula>
    </cfRule>
  </conditionalFormatting>
  <conditionalFormatting sqref="H26:H27">
    <cfRule type="timePeriod" dxfId="2853" priority="1637" timePeriod="lastMonth">
      <formula>AND(MONTH(H26)=MONTH(EDATE(TODAY(),0-1)),YEAR(H26)=YEAR(EDATE(TODAY(),0-1)))</formula>
    </cfRule>
  </conditionalFormatting>
  <conditionalFormatting sqref="H26:H27">
    <cfRule type="timePeriod" dxfId="2852" priority="1636" timePeriod="lastMonth">
      <formula>AND(MONTH(H26)=MONTH(EDATE(TODAY(),0-1)),YEAR(H26)=YEAR(EDATE(TODAY(),0-1)))</formula>
    </cfRule>
  </conditionalFormatting>
  <conditionalFormatting sqref="H26:H27">
    <cfRule type="timePeriod" dxfId="2851" priority="1635" timePeriod="lastMonth">
      <formula>AND(MONTH(H26)=MONTH(EDATE(TODAY(),0-1)),YEAR(H26)=YEAR(EDATE(TODAY(),0-1)))</formula>
    </cfRule>
  </conditionalFormatting>
  <conditionalFormatting sqref="H26:H27">
    <cfRule type="timePeriod" dxfId="2850" priority="1634" timePeriod="lastMonth">
      <formula>AND(MONTH(H26)=MONTH(EDATE(TODAY(),0-1)),YEAR(H26)=YEAR(EDATE(TODAY(),0-1)))</formula>
    </cfRule>
  </conditionalFormatting>
  <conditionalFormatting sqref="H26:H27">
    <cfRule type="timePeriod" dxfId="2849" priority="1633" timePeriod="lastMonth">
      <formula>AND(MONTH(H26)=MONTH(EDATE(TODAY(),0-1)),YEAR(H26)=YEAR(EDATE(TODAY(),0-1)))</formula>
    </cfRule>
  </conditionalFormatting>
  <conditionalFormatting sqref="H26:H27">
    <cfRule type="timePeriod" dxfId="2848" priority="1632" timePeriod="lastMonth">
      <formula>AND(MONTH(H26)=MONTH(EDATE(TODAY(),0-1)),YEAR(H26)=YEAR(EDATE(TODAY(),0-1)))</formula>
    </cfRule>
  </conditionalFormatting>
  <conditionalFormatting sqref="H26:H27">
    <cfRule type="timePeriod" dxfId="2847" priority="1631" timePeriod="lastMonth">
      <formula>AND(MONTH(H26)=MONTH(EDATE(TODAY(),0-1)),YEAR(H26)=YEAR(EDATE(TODAY(),0-1)))</formula>
    </cfRule>
  </conditionalFormatting>
  <conditionalFormatting sqref="H26:H27">
    <cfRule type="timePeriod" dxfId="2846" priority="1630" timePeriod="lastMonth">
      <formula>AND(MONTH(H26)=MONTH(EDATE(TODAY(),0-1)),YEAR(H26)=YEAR(EDATE(TODAY(),0-1)))</formula>
    </cfRule>
  </conditionalFormatting>
  <conditionalFormatting sqref="H26:H27">
    <cfRule type="timePeriod" dxfId="2845" priority="1629" timePeriod="lastMonth">
      <formula>AND(MONTH(H26)=MONTH(EDATE(TODAY(),0-1)),YEAR(H26)=YEAR(EDATE(TODAY(),0-1)))</formula>
    </cfRule>
  </conditionalFormatting>
  <conditionalFormatting sqref="H26:H27">
    <cfRule type="timePeriod" dxfId="2844" priority="1628" timePeriod="lastMonth">
      <formula>AND(MONTH(H26)=MONTH(EDATE(TODAY(),0-1)),YEAR(H26)=YEAR(EDATE(TODAY(),0-1)))</formula>
    </cfRule>
  </conditionalFormatting>
  <conditionalFormatting sqref="H26:H27">
    <cfRule type="timePeriod" dxfId="2843" priority="1627" timePeriod="lastMonth">
      <formula>AND(MONTH(H26)=MONTH(EDATE(TODAY(),0-1)),YEAR(H26)=YEAR(EDATE(TODAY(),0-1)))</formula>
    </cfRule>
  </conditionalFormatting>
  <conditionalFormatting sqref="H26:H27">
    <cfRule type="timePeriod" dxfId="2842" priority="1626" timePeriod="lastMonth">
      <formula>AND(MONTH(H26)=MONTH(EDATE(TODAY(),0-1)),YEAR(H26)=YEAR(EDATE(TODAY(),0-1)))</formula>
    </cfRule>
  </conditionalFormatting>
  <conditionalFormatting sqref="H26:H27">
    <cfRule type="timePeriod" dxfId="2841" priority="1625" timePeriod="lastMonth">
      <formula>AND(MONTH(H26)=MONTH(EDATE(TODAY(),0-1)),YEAR(H26)=YEAR(EDATE(TODAY(),0-1)))</formula>
    </cfRule>
  </conditionalFormatting>
  <conditionalFormatting sqref="H26:H27">
    <cfRule type="timePeriod" dxfId="2840" priority="1624" timePeriod="lastMonth">
      <formula>AND(MONTH(H26)=MONTH(EDATE(TODAY(),0-1)),YEAR(H26)=YEAR(EDATE(TODAY(),0-1)))</formula>
    </cfRule>
  </conditionalFormatting>
  <conditionalFormatting sqref="H26:H27">
    <cfRule type="timePeriod" dxfId="2839" priority="1623" timePeriod="lastMonth">
      <formula>AND(MONTH(H26)=MONTH(EDATE(TODAY(),0-1)),YEAR(H26)=YEAR(EDATE(TODAY(),0-1)))</formula>
    </cfRule>
  </conditionalFormatting>
  <conditionalFormatting sqref="H26:H27">
    <cfRule type="timePeriod" dxfId="2838" priority="1622" timePeriod="lastMonth">
      <formula>AND(MONTH(H26)=MONTH(EDATE(TODAY(),0-1)),YEAR(H26)=YEAR(EDATE(TODAY(),0-1)))</formula>
    </cfRule>
  </conditionalFormatting>
  <conditionalFormatting sqref="H26:H27">
    <cfRule type="timePeriod" dxfId="2837" priority="1621" timePeriod="lastMonth">
      <formula>AND(MONTH(H26)=MONTH(EDATE(TODAY(),0-1)),YEAR(H26)=YEAR(EDATE(TODAY(),0-1)))</formula>
    </cfRule>
  </conditionalFormatting>
  <conditionalFormatting sqref="H26:H27">
    <cfRule type="timePeriod" dxfId="2836" priority="1620" timePeriod="lastMonth">
      <formula>AND(MONTH(H26)=MONTH(EDATE(TODAY(),0-1)),YEAR(H26)=YEAR(EDATE(TODAY(),0-1)))</formula>
    </cfRule>
  </conditionalFormatting>
  <conditionalFormatting sqref="H26:H27">
    <cfRule type="timePeriod" dxfId="2835" priority="1619" timePeriod="lastMonth">
      <formula>AND(MONTH(H26)=MONTH(EDATE(TODAY(),0-1)),YEAR(H26)=YEAR(EDATE(TODAY(),0-1)))</formula>
    </cfRule>
  </conditionalFormatting>
  <conditionalFormatting sqref="H26:H27">
    <cfRule type="timePeriod" dxfId="2834" priority="1618" timePeriod="lastMonth">
      <formula>AND(MONTH(H26)=MONTH(EDATE(TODAY(),0-1)),YEAR(H26)=YEAR(EDATE(TODAY(),0-1)))</formula>
    </cfRule>
  </conditionalFormatting>
  <conditionalFormatting sqref="H26:H27">
    <cfRule type="timePeriod" dxfId="2833" priority="1617" timePeriod="lastMonth">
      <formula>AND(MONTH(H26)=MONTH(EDATE(TODAY(),0-1)),YEAR(H26)=YEAR(EDATE(TODAY(),0-1)))</formula>
    </cfRule>
  </conditionalFormatting>
  <conditionalFormatting sqref="H26:H27">
    <cfRule type="timePeriod" dxfId="2832" priority="1616" timePeriod="lastMonth">
      <formula>AND(MONTH(H26)=MONTH(EDATE(TODAY(),0-1)),YEAR(H26)=YEAR(EDATE(TODAY(),0-1)))</formula>
    </cfRule>
  </conditionalFormatting>
  <conditionalFormatting sqref="H26:H27">
    <cfRule type="timePeriod" dxfId="2831" priority="1615" timePeriod="lastMonth">
      <formula>AND(MONTH(H26)=MONTH(EDATE(TODAY(),0-1)),YEAR(H26)=YEAR(EDATE(TODAY(),0-1)))</formula>
    </cfRule>
  </conditionalFormatting>
  <conditionalFormatting sqref="H26:H27">
    <cfRule type="timePeriod" dxfId="2830" priority="1614" timePeriod="lastMonth">
      <formula>AND(MONTH(H26)=MONTH(EDATE(TODAY(),0-1)),YEAR(H26)=YEAR(EDATE(TODAY(),0-1)))</formula>
    </cfRule>
  </conditionalFormatting>
  <conditionalFormatting sqref="H26:H27">
    <cfRule type="timePeriod" dxfId="2829" priority="1613" timePeriod="lastMonth">
      <formula>AND(MONTH(H26)=MONTH(EDATE(TODAY(),0-1)),YEAR(H26)=YEAR(EDATE(TODAY(),0-1)))</formula>
    </cfRule>
  </conditionalFormatting>
  <conditionalFormatting sqref="H26:H27">
    <cfRule type="timePeriod" dxfId="2828" priority="1612" timePeriod="lastMonth">
      <formula>AND(MONTH(H26)=MONTH(EDATE(TODAY(),0-1)),YEAR(H26)=YEAR(EDATE(TODAY(),0-1)))</formula>
    </cfRule>
  </conditionalFormatting>
  <conditionalFormatting sqref="H26:H27">
    <cfRule type="timePeriod" dxfId="2827" priority="1611" timePeriod="lastMonth">
      <formula>AND(MONTH(H26)=MONTH(EDATE(TODAY(),0-1)),YEAR(H26)=YEAR(EDATE(TODAY(),0-1)))</formula>
    </cfRule>
  </conditionalFormatting>
  <conditionalFormatting sqref="H26:H27">
    <cfRule type="timePeriod" dxfId="2826" priority="1610" timePeriod="lastMonth">
      <formula>AND(MONTH(H26)=MONTH(EDATE(TODAY(),0-1)),YEAR(H26)=YEAR(EDATE(TODAY(),0-1)))</formula>
    </cfRule>
  </conditionalFormatting>
  <conditionalFormatting sqref="H26:H27">
    <cfRule type="timePeriod" dxfId="2825" priority="1609" timePeriod="lastMonth">
      <formula>AND(MONTH(H26)=MONTH(EDATE(TODAY(),0-1)),YEAR(H26)=YEAR(EDATE(TODAY(),0-1)))</formula>
    </cfRule>
  </conditionalFormatting>
  <conditionalFormatting sqref="H26:H27">
    <cfRule type="timePeriod" dxfId="2824" priority="1608" timePeriod="lastMonth">
      <formula>AND(MONTH(H26)=MONTH(EDATE(TODAY(),0-1)),YEAR(H26)=YEAR(EDATE(TODAY(),0-1)))</formula>
    </cfRule>
  </conditionalFormatting>
  <conditionalFormatting sqref="H26:H27">
    <cfRule type="timePeriod" dxfId="2823" priority="1607" timePeriod="lastMonth">
      <formula>AND(MONTH(H26)=MONTH(EDATE(TODAY(),0-1)),YEAR(H26)=YEAR(EDATE(TODAY(),0-1)))</formula>
    </cfRule>
  </conditionalFormatting>
  <conditionalFormatting sqref="H26:H27">
    <cfRule type="timePeriod" dxfId="2822" priority="1606" timePeriod="lastMonth">
      <formula>AND(MONTH(H26)=MONTH(EDATE(TODAY(),0-1)),YEAR(H26)=YEAR(EDATE(TODAY(),0-1)))</formula>
    </cfRule>
  </conditionalFormatting>
  <conditionalFormatting sqref="H26:H27">
    <cfRule type="timePeriod" dxfId="2821" priority="1605" timePeriod="lastMonth">
      <formula>AND(MONTH(H26)=MONTH(EDATE(TODAY(),0-1)),YEAR(H26)=YEAR(EDATE(TODAY(),0-1)))</formula>
    </cfRule>
  </conditionalFormatting>
  <conditionalFormatting sqref="H26:H27">
    <cfRule type="timePeriod" dxfId="2820" priority="1604" timePeriod="lastMonth">
      <formula>AND(MONTH(H26)=MONTH(EDATE(TODAY(),0-1)),YEAR(H26)=YEAR(EDATE(TODAY(),0-1)))</formula>
    </cfRule>
  </conditionalFormatting>
  <conditionalFormatting sqref="H26:H27">
    <cfRule type="timePeriod" dxfId="2819" priority="1603" timePeriod="lastMonth">
      <formula>AND(MONTH(H26)=MONTH(EDATE(TODAY(),0-1)),YEAR(H26)=YEAR(EDATE(TODAY(),0-1)))</formula>
    </cfRule>
  </conditionalFormatting>
  <conditionalFormatting sqref="H26:H27">
    <cfRule type="timePeriod" dxfId="2818" priority="1602" timePeriod="lastMonth">
      <formula>AND(MONTH(H26)=MONTH(EDATE(TODAY(),0-1)),YEAR(H26)=YEAR(EDATE(TODAY(),0-1)))</formula>
    </cfRule>
  </conditionalFormatting>
  <conditionalFormatting sqref="H26:H27">
    <cfRule type="timePeriod" dxfId="2817" priority="1601" timePeriod="lastMonth">
      <formula>AND(MONTH(H26)=MONTH(EDATE(TODAY(),0-1)),YEAR(H26)=YEAR(EDATE(TODAY(),0-1)))</formula>
    </cfRule>
  </conditionalFormatting>
  <conditionalFormatting sqref="H26:H27">
    <cfRule type="timePeriod" dxfId="2816" priority="1600" timePeriod="lastMonth">
      <formula>AND(MONTH(H26)=MONTH(EDATE(TODAY(),0-1)),YEAR(H26)=YEAR(EDATE(TODAY(),0-1)))</formula>
    </cfRule>
  </conditionalFormatting>
  <conditionalFormatting sqref="H26:H27">
    <cfRule type="timePeriod" dxfId="2815" priority="1599" timePeriod="lastMonth">
      <formula>AND(MONTH(H26)=MONTH(EDATE(TODAY(),0-1)),YEAR(H26)=YEAR(EDATE(TODAY(),0-1)))</formula>
    </cfRule>
  </conditionalFormatting>
  <conditionalFormatting sqref="H26:H27">
    <cfRule type="timePeriod" dxfId="2814" priority="1598" timePeriod="lastMonth">
      <formula>AND(MONTH(H26)=MONTH(EDATE(TODAY(),0-1)),YEAR(H26)=YEAR(EDATE(TODAY(),0-1)))</formula>
    </cfRule>
  </conditionalFormatting>
  <conditionalFormatting sqref="H26:H27">
    <cfRule type="timePeriod" dxfId="2813" priority="1597" timePeriod="lastMonth">
      <formula>AND(MONTH(H26)=MONTH(EDATE(TODAY(),0-1)),YEAR(H26)=YEAR(EDATE(TODAY(),0-1)))</formula>
    </cfRule>
  </conditionalFormatting>
  <conditionalFormatting sqref="H26:H27">
    <cfRule type="timePeriod" dxfId="2812" priority="1596" timePeriod="lastMonth">
      <formula>AND(MONTH(H26)=MONTH(EDATE(TODAY(),0-1)),YEAR(H26)=YEAR(EDATE(TODAY(),0-1)))</formula>
    </cfRule>
  </conditionalFormatting>
  <conditionalFormatting sqref="H26:H27">
    <cfRule type="timePeriod" dxfId="2811" priority="1595" timePeriod="lastMonth">
      <formula>AND(MONTH(H26)=MONTH(EDATE(TODAY(),0-1)),YEAR(H26)=YEAR(EDATE(TODAY(),0-1)))</formula>
    </cfRule>
  </conditionalFormatting>
  <conditionalFormatting sqref="H26:H27">
    <cfRule type="timePeriod" dxfId="2810" priority="1594" timePeriod="lastMonth">
      <formula>AND(MONTH(H26)=MONTH(EDATE(TODAY(),0-1)),YEAR(H26)=YEAR(EDATE(TODAY(),0-1)))</formula>
    </cfRule>
  </conditionalFormatting>
  <conditionalFormatting sqref="H26:H27">
    <cfRule type="timePeriod" dxfId="2809" priority="1593" timePeriod="lastMonth">
      <formula>AND(MONTH(H26)=MONTH(EDATE(TODAY(),0-1)),YEAR(H26)=YEAR(EDATE(TODAY(),0-1)))</formula>
    </cfRule>
  </conditionalFormatting>
  <conditionalFormatting sqref="H26:H27">
    <cfRule type="timePeriod" dxfId="2808" priority="1592" timePeriod="lastMonth">
      <formula>AND(MONTH(H26)=MONTH(EDATE(TODAY(),0-1)),YEAR(H26)=YEAR(EDATE(TODAY(),0-1)))</formula>
    </cfRule>
  </conditionalFormatting>
  <conditionalFormatting sqref="H26:H27">
    <cfRule type="timePeriod" dxfId="2807" priority="1591" timePeriod="lastMonth">
      <formula>AND(MONTH(H26)=MONTH(EDATE(TODAY(),0-1)),YEAR(H26)=YEAR(EDATE(TODAY(),0-1)))</formula>
    </cfRule>
  </conditionalFormatting>
  <conditionalFormatting sqref="H26:H27">
    <cfRule type="timePeriod" dxfId="2806" priority="1590" timePeriod="lastMonth">
      <formula>AND(MONTH(H26)=MONTH(EDATE(TODAY(),0-1)),YEAR(H26)=YEAR(EDATE(TODAY(),0-1)))</formula>
    </cfRule>
  </conditionalFormatting>
  <conditionalFormatting sqref="H26:H27">
    <cfRule type="timePeriod" dxfId="2805" priority="1589" timePeriod="lastMonth">
      <formula>AND(MONTH(H26)=MONTH(EDATE(TODAY(),0-1)),YEAR(H26)=YEAR(EDATE(TODAY(),0-1)))</formula>
    </cfRule>
  </conditionalFormatting>
  <conditionalFormatting sqref="H26:H27">
    <cfRule type="timePeriod" dxfId="2804" priority="1588" timePeriod="lastMonth">
      <formula>AND(MONTH(H26)=MONTH(EDATE(TODAY(),0-1)),YEAR(H26)=YEAR(EDATE(TODAY(),0-1)))</formula>
    </cfRule>
  </conditionalFormatting>
  <conditionalFormatting sqref="H26:H27">
    <cfRule type="timePeriod" dxfId="2803" priority="1587" timePeriod="lastMonth">
      <formula>AND(MONTH(H26)=MONTH(EDATE(TODAY(),0-1)),YEAR(H26)=YEAR(EDATE(TODAY(),0-1)))</formula>
    </cfRule>
  </conditionalFormatting>
  <conditionalFormatting sqref="H26:H27">
    <cfRule type="timePeriod" dxfId="2802" priority="1586" timePeriod="lastMonth">
      <formula>AND(MONTH(H26)=MONTH(EDATE(TODAY(),0-1)),YEAR(H26)=YEAR(EDATE(TODAY(),0-1)))</formula>
    </cfRule>
  </conditionalFormatting>
  <conditionalFormatting sqref="H26:H27">
    <cfRule type="timePeriod" dxfId="2801" priority="1585" timePeriod="lastMonth">
      <formula>AND(MONTH(H26)=MONTH(EDATE(TODAY(),0-1)),YEAR(H26)=YEAR(EDATE(TODAY(),0-1)))</formula>
    </cfRule>
  </conditionalFormatting>
  <conditionalFormatting sqref="H26:H27">
    <cfRule type="timePeriod" dxfId="2800" priority="1584" timePeriod="lastMonth">
      <formula>AND(MONTH(H26)=MONTH(EDATE(TODAY(),0-1)),YEAR(H26)=YEAR(EDATE(TODAY(),0-1)))</formula>
    </cfRule>
  </conditionalFormatting>
  <conditionalFormatting sqref="H26:H27">
    <cfRule type="timePeriod" dxfId="2799" priority="1583" timePeriod="lastMonth">
      <formula>AND(MONTH(H26)=MONTH(EDATE(TODAY(),0-1)),YEAR(H26)=YEAR(EDATE(TODAY(),0-1)))</formula>
    </cfRule>
  </conditionalFormatting>
  <conditionalFormatting sqref="H26:H27">
    <cfRule type="timePeriod" dxfId="2798" priority="1582" timePeriod="lastMonth">
      <formula>AND(MONTH(H26)=MONTH(EDATE(TODAY(),0-1)),YEAR(H26)=YEAR(EDATE(TODAY(),0-1)))</formula>
    </cfRule>
  </conditionalFormatting>
  <conditionalFormatting sqref="H26:H27">
    <cfRule type="timePeriod" dxfId="2797" priority="1581" timePeriod="lastMonth">
      <formula>AND(MONTH(H26)=MONTH(EDATE(TODAY(),0-1)),YEAR(H26)=YEAR(EDATE(TODAY(),0-1)))</formula>
    </cfRule>
  </conditionalFormatting>
  <conditionalFormatting sqref="H26:H27">
    <cfRule type="timePeriod" dxfId="2796" priority="1580" timePeriod="lastMonth">
      <formula>AND(MONTH(H26)=MONTH(EDATE(TODAY(),0-1)),YEAR(H26)=YEAR(EDATE(TODAY(),0-1)))</formula>
    </cfRule>
  </conditionalFormatting>
  <conditionalFormatting sqref="H26:H27">
    <cfRule type="timePeriod" dxfId="2795" priority="1579" timePeriod="lastMonth">
      <formula>AND(MONTH(H26)=MONTH(EDATE(TODAY(),0-1)),YEAR(H26)=YEAR(EDATE(TODAY(),0-1)))</formula>
    </cfRule>
  </conditionalFormatting>
  <conditionalFormatting sqref="H26:H27">
    <cfRule type="timePeriod" dxfId="2794" priority="1578" timePeriod="lastMonth">
      <formula>AND(MONTH(H26)=MONTH(EDATE(TODAY(),0-1)),YEAR(H26)=YEAR(EDATE(TODAY(),0-1)))</formula>
    </cfRule>
  </conditionalFormatting>
  <conditionalFormatting sqref="H26:H27">
    <cfRule type="timePeriod" dxfId="2793" priority="1577" timePeriod="lastMonth">
      <formula>AND(MONTH(H26)=MONTH(EDATE(TODAY(),0-1)),YEAR(H26)=YEAR(EDATE(TODAY(),0-1)))</formula>
    </cfRule>
  </conditionalFormatting>
  <conditionalFormatting sqref="H26:H27">
    <cfRule type="timePeriod" dxfId="2792" priority="1576" timePeriod="lastMonth">
      <formula>AND(MONTH(H26)=MONTH(EDATE(TODAY(),0-1)),YEAR(H26)=YEAR(EDATE(TODAY(),0-1)))</formula>
    </cfRule>
  </conditionalFormatting>
  <conditionalFormatting sqref="H26:H27">
    <cfRule type="timePeriod" dxfId="2791" priority="1575" timePeriod="lastMonth">
      <formula>AND(MONTH(H26)=MONTH(EDATE(TODAY(),0-1)),YEAR(H26)=YEAR(EDATE(TODAY(),0-1)))</formula>
    </cfRule>
  </conditionalFormatting>
  <conditionalFormatting sqref="H26:H27">
    <cfRule type="timePeriod" dxfId="2790" priority="1574" timePeriod="lastMonth">
      <formula>AND(MONTH(H26)=MONTH(EDATE(TODAY(),0-1)),YEAR(H26)=YEAR(EDATE(TODAY(),0-1)))</formula>
    </cfRule>
  </conditionalFormatting>
  <conditionalFormatting sqref="H26:H27">
    <cfRule type="timePeriod" dxfId="2789" priority="1573" timePeriod="lastMonth">
      <formula>AND(MONTH(H26)=MONTH(EDATE(TODAY(),0-1)),YEAR(H26)=YEAR(EDATE(TODAY(),0-1)))</formula>
    </cfRule>
  </conditionalFormatting>
  <conditionalFormatting sqref="H26:H27">
    <cfRule type="timePeriod" dxfId="2788" priority="1572" timePeriod="lastMonth">
      <formula>AND(MONTH(H26)=MONTH(EDATE(TODAY(),0-1)),YEAR(H26)=YEAR(EDATE(TODAY(),0-1)))</formula>
    </cfRule>
  </conditionalFormatting>
  <conditionalFormatting sqref="H26:H27">
    <cfRule type="timePeriod" dxfId="2787" priority="1571" timePeriod="lastMonth">
      <formula>AND(MONTH(H26)=MONTH(EDATE(TODAY(),0-1)),YEAR(H26)=YEAR(EDATE(TODAY(),0-1)))</formula>
    </cfRule>
  </conditionalFormatting>
  <conditionalFormatting sqref="H26:H27">
    <cfRule type="timePeriod" dxfId="2786" priority="1570" timePeriod="lastMonth">
      <formula>AND(MONTH(H26)=MONTH(EDATE(TODAY(),0-1)),YEAR(H26)=YEAR(EDATE(TODAY(),0-1)))</formula>
    </cfRule>
  </conditionalFormatting>
  <conditionalFormatting sqref="H26:H27">
    <cfRule type="timePeriod" dxfId="2785" priority="1569" timePeriod="lastMonth">
      <formula>AND(MONTH(H26)=MONTH(EDATE(TODAY(),0-1)),YEAR(H26)=YEAR(EDATE(TODAY(),0-1)))</formula>
    </cfRule>
  </conditionalFormatting>
  <conditionalFormatting sqref="H26:H27">
    <cfRule type="timePeriod" dxfId="2784" priority="1568" timePeriod="lastMonth">
      <formula>AND(MONTH(H26)=MONTH(EDATE(TODAY(),0-1)),YEAR(H26)=YEAR(EDATE(TODAY(),0-1)))</formula>
    </cfRule>
  </conditionalFormatting>
  <conditionalFormatting sqref="H26:H27">
    <cfRule type="timePeriod" dxfId="2783" priority="1567" timePeriod="lastMonth">
      <formula>AND(MONTH(H26)=MONTH(EDATE(TODAY(),0-1)),YEAR(H26)=YEAR(EDATE(TODAY(),0-1)))</formula>
    </cfRule>
  </conditionalFormatting>
  <conditionalFormatting sqref="H26:H27">
    <cfRule type="timePeriod" dxfId="2782" priority="1566" timePeriod="lastMonth">
      <formula>AND(MONTH(H26)=MONTH(EDATE(TODAY(),0-1)),YEAR(H26)=YEAR(EDATE(TODAY(),0-1)))</formula>
    </cfRule>
  </conditionalFormatting>
  <conditionalFormatting sqref="H26:H27">
    <cfRule type="timePeriod" dxfId="2781" priority="1565" timePeriod="lastMonth">
      <formula>AND(MONTH(H26)=MONTH(EDATE(TODAY(),0-1)),YEAR(H26)=YEAR(EDATE(TODAY(),0-1)))</formula>
    </cfRule>
  </conditionalFormatting>
  <conditionalFormatting sqref="H26:H27">
    <cfRule type="timePeriod" dxfId="2780" priority="1564" timePeriod="lastMonth">
      <formula>AND(MONTH(H26)=MONTH(EDATE(TODAY(),0-1)),YEAR(H26)=YEAR(EDATE(TODAY(),0-1)))</formula>
    </cfRule>
  </conditionalFormatting>
  <conditionalFormatting sqref="H26:H27">
    <cfRule type="timePeriod" dxfId="2779" priority="1563" timePeriod="lastMonth">
      <formula>AND(MONTH(H26)=MONTH(EDATE(TODAY(),0-1)),YEAR(H26)=YEAR(EDATE(TODAY(),0-1)))</formula>
    </cfRule>
  </conditionalFormatting>
  <conditionalFormatting sqref="H26:H27">
    <cfRule type="timePeriod" dxfId="2778" priority="1562" timePeriod="lastMonth">
      <formula>AND(MONTH(H26)=MONTH(EDATE(TODAY(),0-1)),YEAR(H26)=YEAR(EDATE(TODAY(),0-1)))</formula>
    </cfRule>
  </conditionalFormatting>
  <conditionalFormatting sqref="H26:H27">
    <cfRule type="timePeriod" dxfId="2777" priority="1561" timePeriod="lastMonth">
      <formula>AND(MONTH(H26)=MONTH(EDATE(TODAY(),0-1)),YEAR(H26)=YEAR(EDATE(TODAY(),0-1)))</formula>
    </cfRule>
  </conditionalFormatting>
  <conditionalFormatting sqref="H26:H27">
    <cfRule type="timePeriod" dxfId="2776" priority="1560" timePeriod="lastMonth">
      <formula>AND(MONTH(H26)=MONTH(EDATE(TODAY(),0-1)),YEAR(H26)=YEAR(EDATE(TODAY(),0-1)))</formula>
    </cfRule>
  </conditionalFormatting>
  <conditionalFormatting sqref="H26:H27">
    <cfRule type="timePeriod" dxfId="2775" priority="1559" timePeriod="lastMonth">
      <formula>AND(MONTH(H26)=MONTH(EDATE(TODAY(),0-1)),YEAR(H26)=YEAR(EDATE(TODAY(),0-1)))</formula>
    </cfRule>
  </conditionalFormatting>
  <conditionalFormatting sqref="H26:H27">
    <cfRule type="timePeriod" dxfId="2774" priority="1558" timePeriod="lastMonth">
      <formula>AND(MONTH(H26)=MONTH(EDATE(TODAY(),0-1)),YEAR(H26)=YEAR(EDATE(TODAY(),0-1)))</formula>
    </cfRule>
  </conditionalFormatting>
  <conditionalFormatting sqref="H26:H27">
    <cfRule type="timePeriod" dxfId="2773" priority="1557" timePeriod="lastMonth">
      <formula>AND(MONTH(H26)=MONTH(EDATE(TODAY(),0-1)),YEAR(H26)=YEAR(EDATE(TODAY(),0-1)))</formula>
    </cfRule>
  </conditionalFormatting>
  <conditionalFormatting sqref="H26:H27">
    <cfRule type="timePeriod" dxfId="2772" priority="1556" timePeriod="lastMonth">
      <formula>AND(MONTH(H26)=MONTH(EDATE(TODAY(),0-1)),YEAR(H26)=YEAR(EDATE(TODAY(),0-1)))</formula>
    </cfRule>
  </conditionalFormatting>
  <conditionalFormatting sqref="H26:H27">
    <cfRule type="timePeriod" dxfId="2771" priority="1555" timePeriod="lastMonth">
      <formula>AND(MONTH(H26)=MONTH(EDATE(TODAY(),0-1)),YEAR(H26)=YEAR(EDATE(TODAY(),0-1)))</formula>
    </cfRule>
  </conditionalFormatting>
  <conditionalFormatting sqref="H26:H27">
    <cfRule type="timePeriod" dxfId="2770" priority="1554" timePeriod="lastMonth">
      <formula>AND(MONTH(H26)=MONTH(EDATE(TODAY(),0-1)),YEAR(H26)=YEAR(EDATE(TODAY(),0-1)))</formula>
    </cfRule>
  </conditionalFormatting>
  <conditionalFormatting sqref="H26:H27">
    <cfRule type="timePeriod" dxfId="2769" priority="1553" timePeriod="lastMonth">
      <formula>AND(MONTH(H26)=MONTH(EDATE(TODAY(),0-1)),YEAR(H26)=YEAR(EDATE(TODAY(),0-1)))</formula>
    </cfRule>
  </conditionalFormatting>
  <conditionalFormatting sqref="H26:H27">
    <cfRule type="timePeriod" dxfId="2768" priority="1552" timePeriod="lastMonth">
      <formula>AND(MONTH(H26)=MONTH(EDATE(TODAY(),0-1)),YEAR(H26)=YEAR(EDATE(TODAY(),0-1)))</formula>
    </cfRule>
  </conditionalFormatting>
  <conditionalFormatting sqref="H26:H27">
    <cfRule type="timePeriod" dxfId="2767" priority="1551" timePeriod="lastMonth">
      <formula>AND(MONTH(H26)=MONTH(EDATE(TODAY(),0-1)),YEAR(H26)=YEAR(EDATE(TODAY(),0-1)))</formula>
    </cfRule>
  </conditionalFormatting>
  <conditionalFormatting sqref="H26:H27">
    <cfRule type="timePeriod" dxfId="2766" priority="1550" timePeriod="lastMonth">
      <formula>AND(MONTH(H26)=MONTH(EDATE(TODAY(),0-1)),YEAR(H26)=YEAR(EDATE(TODAY(),0-1)))</formula>
    </cfRule>
  </conditionalFormatting>
  <conditionalFormatting sqref="H26:H27">
    <cfRule type="timePeriod" dxfId="2765" priority="1549" timePeriod="lastMonth">
      <formula>AND(MONTH(H26)=MONTH(EDATE(TODAY(),0-1)),YEAR(H26)=YEAR(EDATE(TODAY(),0-1)))</formula>
    </cfRule>
  </conditionalFormatting>
  <conditionalFormatting sqref="H26:H27">
    <cfRule type="timePeriod" dxfId="2764" priority="1548" timePeriod="lastMonth">
      <formula>AND(MONTH(H26)=MONTH(EDATE(TODAY(),0-1)),YEAR(H26)=YEAR(EDATE(TODAY(),0-1)))</formula>
    </cfRule>
  </conditionalFormatting>
  <conditionalFormatting sqref="H26:H27">
    <cfRule type="timePeriod" dxfId="2763" priority="1547" timePeriod="lastMonth">
      <formula>AND(MONTH(H26)=MONTH(EDATE(TODAY(),0-1)),YEAR(H26)=YEAR(EDATE(TODAY(),0-1)))</formula>
    </cfRule>
  </conditionalFormatting>
  <conditionalFormatting sqref="H26:H27">
    <cfRule type="timePeriod" dxfId="2762" priority="1546" timePeriod="lastMonth">
      <formula>AND(MONTH(H26)=MONTH(EDATE(TODAY(),0-1)),YEAR(H26)=YEAR(EDATE(TODAY(),0-1)))</formula>
    </cfRule>
  </conditionalFormatting>
  <conditionalFormatting sqref="H26:H27">
    <cfRule type="timePeriod" dxfId="2761" priority="1545" timePeriod="lastMonth">
      <formula>AND(MONTH(H26)=MONTH(EDATE(TODAY(),0-1)),YEAR(H26)=YEAR(EDATE(TODAY(),0-1)))</formula>
    </cfRule>
  </conditionalFormatting>
  <conditionalFormatting sqref="H26:H27">
    <cfRule type="timePeriod" dxfId="2760" priority="1544" timePeriod="lastMonth">
      <formula>AND(MONTH(H26)=MONTH(EDATE(TODAY(),0-1)),YEAR(H26)=YEAR(EDATE(TODAY(),0-1)))</formula>
    </cfRule>
  </conditionalFormatting>
  <conditionalFormatting sqref="H26:H27">
    <cfRule type="timePeriod" dxfId="2759" priority="1543" timePeriod="lastMonth">
      <formula>AND(MONTH(H26)=MONTH(EDATE(TODAY(),0-1)),YEAR(H26)=YEAR(EDATE(TODAY(),0-1)))</formula>
    </cfRule>
  </conditionalFormatting>
  <conditionalFormatting sqref="H26:H27">
    <cfRule type="timePeriod" dxfId="2758" priority="1542" timePeriod="lastMonth">
      <formula>AND(MONTH(H26)=MONTH(EDATE(TODAY(),0-1)),YEAR(H26)=YEAR(EDATE(TODAY(),0-1)))</formula>
    </cfRule>
  </conditionalFormatting>
  <conditionalFormatting sqref="H26:H27">
    <cfRule type="timePeriod" dxfId="2757" priority="1541" timePeriod="lastMonth">
      <formula>AND(MONTH(H26)=MONTH(EDATE(TODAY(),0-1)),YEAR(H26)=YEAR(EDATE(TODAY(),0-1)))</formula>
    </cfRule>
  </conditionalFormatting>
  <conditionalFormatting sqref="H26:H27">
    <cfRule type="timePeriod" dxfId="2756" priority="1540" timePeriod="lastMonth">
      <formula>AND(MONTH(H26)=MONTH(EDATE(TODAY(),0-1)),YEAR(H26)=YEAR(EDATE(TODAY(),0-1)))</formula>
    </cfRule>
  </conditionalFormatting>
  <conditionalFormatting sqref="H26:H27">
    <cfRule type="timePeriod" dxfId="2755" priority="1539" timePeriod="lastMonth">
      <formula>AND(MONTH(H26)=MONTH(EDATE(TODAY(),0-1)),YEAR(H26)=YEAR(EDATE(TODAY(),0-1)))</formula>
    </cfRule>
  </conditionalFormatting>
  <conditionalFormatting sqref="H26:H27">
    <cfRule type="timePeriod" dxfId="2754" priority="1538" timePeriod="lastMonth">
      <formula>AND(MONTH(H26)=MONTH(EDATE(TODAY(),0-1)),YEAR(H26)=YEAR(EDATE(TODAY(),0-1)))</formula>
    </cfRule>
  </conditionalFormatting>
  <conditionalFormatting sqref="H26:H27">
    <cfRule type="timePeriod" dxfId="2753" priority="1537" timePeriod="lastMonth">
      <formula>AND(MONTH(H26)=MONTH(EDATE(TODAY(),0-1)),YEAR(H26)=YEAR(EDATE(TODAY(),0-1)))</formula>
    </cfRule>
  </conditionalFormatting>
  <conditionalFormatting sqref="H26:H27">
    <cfRule type="timePeriod" dxfId="2752" priority="1536" timePeriod="lastMonth">
      <formula>AND(MONTH(H26)=MONTH(EDATE(TODAY(),0-1)),YEAR(H26)=YEAR(EDATE(TODAY(),0-1)))</formula>
    </cfRule>
  </conditionalFormatting>
  <conditionalFormatting sqref="H26:H27">
    <cfRule type="timePeriod" dxfId="2751" priority="1535" timePeriod="lastMonth">
      <formula>AND(MONTH(H26)=MONTH(EDATE(TODAY(),0-1)),YEAR(H26)=YEAR(EDATE(TODAY(),0-1)))</formula>
    </cfRule>
  </conditionalFormatting>
  <conditionalFormatting sqref="H26:H27">
    <cfRule type="timePeriod" dxfId="2750" priority="1534" timePeriod="lastMonth">
      <formula>AND(MONTH(H26)=MONTH(EDATE(TODAY(),0-1)),YEAR(H26)=YEAR(EDATE(TODAY(),0-1)))</formula>
    </cfRule>
  </conditionalFormatting>
  <conditionalFormatting sqref="H26:H27">
    <cfRule type="timePeriod" dxfId="2749" priority="1533" timePeriod="lastMonth">
      <formula>AND(MONTH(H26)=MONTH(EDATE(TODAY(),0-1)),YEAR(H26)=YEAR(EDATE(TODAY(),0-1)))</formula>
    </cfRule>
  </conditionalFormatting>
  <conditionalFormatting sqref="H26:H27">
    <cfRule type="timePeriod" dxfId="2748" priority="1532" timePeriod="lastMonth">
      <formula>AND(MONTH(H26)=MONTH(EDATE(TODAY(),0-1)),YEAR(H26)=YEAR(EDATE(TODAY(),0-1)))</formula>
    </cfRule>
  </conditionalFormatting>
  <conditionalFormatting sqref="H26:H27">
    <cfRule type="timePeriod" dxfId="2747" priority="1531" timePeriod="lastMonth">
      <formula>AND(MONTH(H26)=MONTH(EDATE(TODAY(),0-1)),YEAR(H26)=YEAR(EDATE(TODAY(),0-1)))</formula>
    </cfRule>
  </conditionalFormatting>
  <conditionalFormatting sqref="H26:H27">
    <cfRule type="timePeriod" dxfId="2746" priority="1530" timePeriod="lastMonth">
      <formula>AND(MONTH(H26)=MONTH(EDATE(TODAY(),0-1)),YEAR(H26)=YEAR(EDATE(TODAY(),0-1)))</formula>
    </cfRule>
  </conditionalFormatting>
  <conditionalFormatting sqref="H26:H27">
    <cfRule type="timePeriod" dxfId="2745" priority="1529" timePeriod="lastMonth">
      <formula>AND(MONTH(H26)=MONTH(EDATE(TODAY(),0-1)),YEAR(H26)=YEAR(EDATE(TODAY(),0-1)))</formula>
    </cfRule>
  </conditionalFormatting>
  <conditionalFormatting sqref="H26:H27">
    <cfRule type="timePeriod" dxfId="2744" priority="1528" timePeriod="lastMonth">
      <formula>AND(MONTH(H26)=MONTH(EDATE(TODAY(),0-1)),YEAR(H26)=YEAR(EDATE(TODAY(),0-1)))</formula>
    </cfRule>
  </conditionalFormatting>
  <conditionalFormatting sqref="H26:H27">
    <cfRule type="timePeriod" dxfId="2743" priority="1527" timePeriod="lastMonth">
      <formula>AND(MONTH(H26)=MONTH(EDATE(TODAY(),0-1)),YEAR(H26)=YEAR(EDATE(TODAY(),0-1)))</formula>
    </cfRule>
  </conditionalFormatting>
  <conditionalFormatting sqref="H26:H27">
    <cfRule type="timePeriod" dxfId="2742" priority="1526" timePeriod="lastMonth">
      <formula>AND(MONTH(H26)=MONTH(EDATE(TODAY(),0-1)),YEAR(H26)=YEAR(EDATE(TODAY(),0-1)))</formula>
    </cfRule>
  </conditionalFormatting>
  <conditionalFormatting sqref="H26:H27">
    <cfRule type="timePeriod" dxfId="2741" priority="1525" timePeriod="lastMonth">
      <formula>AND(MONTH(H26)=MONTH(EDATE(TODAY(),0-1)),YEAR(H26)=YEAR(EDATE(TODAY(),0-1)))</formula>
    </cfRule>
  </conditionalFormatting>
  <conditionalFormatting sqref="H26:H27">
    <cfRule type="timePeriod" dxfId="2740" priority="1524" timePeriod="lastMonth">
      <formula>AND(MONTH(H26)=MONTH(EDATE(TODAY(),0-1)),YEAR(H26)=YEAR(EDATE(TODAY(),0-1)))</formula>
    </cfRule>
  </conditionalFormatting>
  <conditionalFormatting sqref="H26:H27">
    <cfRule type="timePeriod" dxfId="2739" priority="1523" timePeriod="lastMonth">
      <formula>AND(MONTH(H26)=MONTH(EDATE(TODAY(),0-1)),YEAR(H26)=YEAR(EDATE(TODAY(),0-1)))</formula>
    </cfRule>
  </conditionalFormatting>
  <conditionalFormatting sqref="H26:H27">
    <cfRule type="timePeriod" dxfId="2738" priority="1522" timePeriod="lastMonth">
      <formula>AND(MONTH(H26)=MONTH(EDATE(TODAY(),0-1)),YEAR(H26)=YEAR(EDATE(TODAY(),0-1)))</formula>
    </cfRule>
  </conditionalFormatting>
  <conditionalFormatting sqref="H26:H27">
    <cfRule type="timePeriod" dxfId="2737" priority="1521" timePeriod="lastMonth">
      <formula>AND(MONTH(H26)=MONTH(EDATE(TODAY(),0-1)),YEAR(H26)=YEAR(EDATE(TODAY(),0-1)))</formula>
    </cfRule>
  </conditionalFormatting>
  <conditionalFormatting sqref="H26:H27">
    <cfRule type="timePeriod" dxfId="2736" priority="1520" timePeriod="lastMonth">
      <formula>AND(MONTH(H26)=MONTH(EDATE(TODAY(),0-1)),YEAR(H26)=YEAR(EDATE(TODAY(),0-1)))</formula>
    </cfRule>
  </conditionalFormatting>
  <conditionalFormatting sqref="H26:H27">
    <cfRule type="timePeriod" dxfId="2735" priority="1519" timePeriod="lastMonth">
      <formula>AND(MONTH(H26)=MONTH(EDATE(TODAY(),0-1)),YEAR(H26)=YEAR(EDATE(TODAY(),0-1)))</formula>
    </cfRule>
  </conditionalFormatting>
  <conditionalFormatting sqref="H26:H27">
    <cfRule type="timePeriod" dxfId="2734" priority="1518" timePeriod="lastMonth">
      <formula>AND(MONTH(H26)=MONTH(EDATE(TODAY(),0-1)),YEAR(H26)=YEAR(EDATE(TODAY(),0-1)))</formula>
    </cfRule>
  </conditionalFormatting>
  <conditionalFormatting sqref="H26:H27">
    <cfRule type="timePeriod" dxfId="2733" priority="1517" timePeriod="lastMonth">
      <formula>AND(MONTH(H26)=MONTH(EDATE(TODAY(),0-1)),YEAR(H26)=YEAR(EDATE(TODAY(),0-1)))</formula>
    </cfRule>
  </conditionalFormatting>
  <conditionalFormatting sqref="H26:H27">
    <cfRule type="timePeriod" dxfId="2732" priority="1516" timePeriod="lastMonth">
      <formula>AND(MONTH(H26)=MONTH(EDATE(TODAY(),0-1)),YEAR(H26)=YEAR(EDATE(TODAY(),0-1)))</formula>
    </cfRule>
  </conditionalFormatting>
  <conditionalFormatting sqref="H26:H27">
    <cfRule type="timePeriod" dxfId="2731" priority="1515" timePeriod="lastMonth">
      <formula>AND(MONTH(H26)=MONTH(EDATE(TODAY(),0-1)),YEAR(H26)=YEAR(EDATE(TODAY(),0-1)))</formula>
    </cfRule>
  </conditionalFormatting>
  <conditionalFormatting sqref="H26:H27">
    <cfRule type="timePeriod" dxfId="2730" priority="1514" timePeriod="lastMonth">
      <formula>AND(MONTH(H26)=MONTH(EDATE(TODAY(),0-1)),YEAR(H26)=YEAR(EDATE(TODAY(),0-1)))</formula>
    </cfRule>
  </conditionalFormatting>
  <conditionalFormatting sqref="H26:H27">
    <cfRule type="timePeriod" dxfId="2729" priority="1513" timePeriod="lastMonth">
      <formula>AND(MONTH(H26)=MONTH(EDATE(TODAY(),0-1)),YEAR(H26)=YEAR(EDATE(TODAY(),0-1)))</formula>
    </cfRule>
  </conditionalFormatting>
  <conditionalFormatting sqref="H26:H27">
    <cfRule type="timePeriod" dxfId="2728" priority="1512" timePeriod="lastMonth">
      <formula>AND(MONTH(H26)=MONTH(EDATE(TODAY(),0-1)),YEAR(H26)=YEAR(EDATE(TODAY(),0-1)))</formula>
    </cfRule>
  </conditionalFormatting>
  <conditionalFormatting sqref="H26:H27">
    <cfRule type="timePeriod" dxfId="2727" priority="1511" timePeriod="lastMonth">
      <formula>AND(MONTH(H26)=MONTH(EDATE(TODAY(),0-1)),YEAR(H26)=YEAR(EDATE(TODAY(),0-1)))</formula>
    </cfRule>
  </conditionalFormatting>
  <conditionalFormatting sqref="H26:H27">
    <cfRule type="timePeriod" dxfId="2726" priority="1510" timePeriod="lastMonth">
      <formula>AND(MONTH(H26)=MONTH(EDATE(TODAY(),0-1)),YEAR(H26)=YEAR(EDATE(TODAY(),0-1)))</formula>
    </cfRule>
  </conditionalFormatting>
  <conditionalFormatting sqref="H26:H27">
    <cfRule type="timePeriod" dxfId="2725" priority="1509" timePeriod="lastMonth">
      <formula>AND(MONTH(H26)=MONTH(EDATE(TODAY(),0-1)),YEAR(H26)=YEAR(EDATE(TODAY(),0-1)))</formula>
    </cfRule>
  </conditionalFormatting>
  <conditionalFormatting sqref="H26:H27">
    <cfRule type="timePeriod" dxfId="2724" priority="1508" timePeriod="lastMonth">
      <formula>AND(MONTH(H26)=MONTH(EDATE(TODAY(),0-1)),YEAR(H26)=YEAR(EDATE(TODAY(),0-1)))</formula>
    </cfRule>
  </conditionalFormatting>
  <conditionalFormatting sqref="H26:H27">
    <cfRule type="timePeriod" dxfId="2723" priority="1507" timePeriod="lastMonth">
      <formula>AND(MONTH(H26)=MONTH(EDATE(TODAY(),0-1)),YEAR(H26)=YEAR(EDATE(TODAY(),0-1)))</formula>
    </cfRule>
  </conditionalFormatting>
  <conditionalFormatting sqref="H26:H27">
    <cfRule type="timePeriod" dxfId="2722" priority="1506" timePeriod="lastMonth">
      <formula>AND(MONTH(H26)=MONTH(EDATE(TODAY(),0-1)),YEAR(H26)=YEAR(EDATE(TODAY(),0-1)))</formula>
    </cfRule>
  </conditionalFormatting>
  <conditionalFormatting sqref="H26:H27">
    <cfRule type="timePeriod" dxfId="2721" priority="1505" timePeriod="lastMonth">
      <formula>AND(MONTH(H26)=MONTH(EDATE(TODAY(),0-1)),YEAR(H26)=YEAR(EDATE(TODAY(),0-1)))</formula>
    </cfRule>
  </conditionalFormatting>
  <conditionalFormatting sqref="H26:H27">
    <cfRule type="timePeriod" dxfId="2720" priority="1504" timePeriod="lastMonth">
      <formula>AND(MONTH(H26)=MONTH(EDATE(TODAY(),0-1)),YEAR(H26)=YEAR(EDATE(TODAY(),0-1)))</formula>
    </cfRule>
  </conditionalFormatting>
  <conditionalFormatting sqref="H26:H27">
    <cfRule type="timePeriod" dxfId="2719" priority="1503" timePeriod="lastMonth">
      <formula>AND(MONTH(H26)=MONTH(EDATE(TODAY(),0-1)),YEAR(H26)=YEAR(EDATE(TODAY(),0-1)))</formula>
    </cfRule>
  </conditionalFormatting>
  <conditionalFormatting sqref="H26:H27">
    <cfRule type="timePeriod" dxfId="2718" priority="1502" timePeriod="lastMonth">
      <formula>AND(MONTH(H26)=MONTH(EDATE(TODAY(),0-1)),YEAR(H26)=YEAR(EDATE(TODAY(),0-1)))</formula>
    </cfRule>
  </conditionalFormatting>
  <conditionalFormatting sqref="H26:H27">
    <cfRule type="timePeriod" dxfId="2717" priority="1501" timePeriod="lastMonth">
      <formula>AND(MONTH(H26)=MONTH(EDATE(TODAY(),0-1)),YEAR(H26)=YEAR(EDATE(TODAY(),0-1)))</formula>
    </cfRule>
  </conditionalFormatting>
  <conditionalFormatting sqref="H26:H27">
    <cfRule type="timePeriod" dxfId="2716" priority="1500" timePeriod="lastMonth">
      <formula>AND(MONTH(H26)=MONTH(EDATE(TODAY(),0-1)),YEAR(H26)=YEAR(EDATE(TODAY(),0-1)))</formula>
    </cfRule>
  </conditionalFormatting>
  <conditionalFormatting sqref="H26:H27">
    <cfRule type="timePeriod" dxfId="2715" priority="1499" timePeriod="lastMonth">
      <formula>AND(MONTH(H26)=MONTH(EDATE(TODAY(),0-1)),YEAR(H26)=YEAR(EDATE(TODAY(),0-1)))</formula>
    </cfRule>
  </conditionalFormatting>
  <conditionalFormatting sqref="H26:H27">
    <cfRule type="timePeriod" dxfId="2714" priority="1498" timePeriod="lastMonth">
      <formula>AND(MONTH(H26)=MONTH(EDATE(TODAY(),0-1)),YEAR(H26)=YEAR(EDATE(TODAY(),0-1)))</formula>
    </cfRule>
  </conditionalFormatting>
  <conditionalFormatting sqref="H26:H27">
    <cfRule type="timePeriod" dxfId="2713" priority="1497" timePeriod="lastMonth">
      <formula>AND(MONTH(H26)=MONTH(EDATE(TODAY(),0-1)),YEAR(H26)=YEAR(EDATE(TODAY(),0-1)))</formula>
    </cfRule>
  </conditionalFormatting>
  <conditionalFormatting sqref="H26:H27">
    <cfRule type="timePeriod" dxfId="2712" priority="1496" timePeriod="lastMonth">
      <formula>AND(MONTH(H26)=MONTH(EDATE(TODAY(),0-1)),YEAR(H26)=YEAR(EDATE(TODAY(),0-1)))</formula>
    </cfRule>
  </conditionalFormatting>
  <conditionalFormatting sqref="H26:H27">
    <cfRule type="timePeriod" dxfId="2711" priority="1495" timePeriod="lastMonth">
      <formula>AND(MONTH(H26)=MONTH(EDATE(TODAY(),0-1)),YEAR(H26)=YEAR(EDATE(TODAY(),0-1)))</formula>
    </cfRule>
  </conditionalFormatting>
  <conditionalFormatting sqref="H26:H27">
    <cfRule type="timePeriod" dxfId="2710" priority="1494" timePeriod="lastMonth">
      <formula>AND(MONTH(H26)=MONTH(EDATE(TODAY(),0-1)),YEAR(H26)=YEAR(EDATE(TODAY(),0-1)))</formula>
    </cfRule>
  </conditionalFormatting>
  <conditionalFormatting sqref="H26:H27">
    <cfRule type="timePeriod" dxfId="2709" priority="1493" timePeriod="lastMonth">
      <formula>AND(MONTH(H26)=MONTH(EDATE(TODAY(),0-1)),YEAR(H26)=YEAR(EDATE(TODAY(),0-1)))</formula>
    </cfRule>
  </conditionalFormatting>
  <conditionalFormatting sqref="H26:H27">
    <cfRule type="timePeriod" dxfId="2708" priority="1492" timePeriod="lastMonth">
      <formula>AND(MONTH(H26)=MONTH(EDATE(TODAY(),0-1)),YEAR(H26)=YEAR(EDATE(TODAY(),0-1)))</formula>
    </cfRule>
  </conditionalFormatting>
  <conditionalFormatting sqref="H26:H27">
    <cfRule type="timePeriod" dxfId="2707" priority="1491" timePeriod="lastMonth">
      <formula>AND(MONTH(H26)=MONTH(EDATE(TODAY(),0-1)),YEAR(H26)=YEAR(EDATE(TODAY(),0-1)))</formula>
    </cfRule>
  </conditionalFormatting>
  <conditionalFormatting sqref="H26:H27">
    <cfRule type="timePeriod" dxfId="2706" priority="1490" timePeriod="lastMonth">
      <formula>AND(MONTH(H26)=MONTH(EDATE(TODAY(),0-1)),YEAR(H26)=YEAR(EDATE(TODAY(),0-1)))</formula>
    </cfRule>
  </conditionalFormatting>
  <conditionalFormatting sqref="H26:H27">
    <cfRule type="timePeriod" dxfId="2705" priority="1489" timePeriod="lastMonth">
      <formula>AND(MONTH(H26)=MONTH(EDATE(TODAY(),0-1)),YEAR(H26)=YEAR(EDATE(TODAY(),0-1)))</formula>
    </cfRule>
  </conditionalFormatting>
  <conditionalFormatting sqref="H26:H27">
    <cfRule type="timePeriod" dxfId="2704" priority="1488" timePeriod="lastMonth">
      <formula>AND(MONTH(H26)=MONTH(EDATE(TODAY(),0-1)),YEAR(H26)=YEAR(EDATE(TODAY(),0-1)))</formula>
    </cfRule>
  </conditionalFormatting>
  <conditionalFormatting sqref="H26:H27">
    <cfRule type="timePeriod" dxfId="2703" priority="1487" timePeriod="lastMonth">
      <formula>AND(MONTH(H26)=MONTH(EDATE(TODAY(),0-1)),YEAR(H26)=YEAR(EDATE(TODAY(),0-1)))</formula>
    </cfRule>
  </conditionalFormatting>
  <conditionalFormatting sqref="H26:H27">
    <cfRule type="timePeriod" dxfId="2702" priority="1486" timePeriod="lastMonth">
      <formula>AND(MONTH(H26)=MONTH(EDATE(TODAY(),0-1)),YEAR(H26)=YEAR(EDATE(TODAY(),0-1)))</formula>
    </cfRule>
  </conditionalFormatting>
  <conditionalFormatting sqref="H26:H27">
    <cfRule type="timePeriod" dxfId="2701" priority="1485" timePeriod="lastMonth">
      <formula>AND(MONTH(H26)=MONTH(EDATE(TODAY(),0-1)),YEAR(H26)=YEAR(EDATE(TODAY(),0-1)))</formula>
    </cfRule>
  </conditionalFormatting>
  <conditionalFormatting sqref="H26:H27">
    <cfRule type="timePeriod" dxfId="2700" priority="1484" timePeriod="lastMonth">
      <formula>AND(MONTH(H26)=MONTH(EDATE(TODAY(),0-1)),YEAR(H26)=YEAR(EDATE(TODAY(),0-1)))</formula>
    </cfRule>
  </conditionalFormatting>
  <conditionalFormatting sqref="H26:H27">
    <cfRule type="timePeriod" dxfId="2699" priority="1483" timePeriod="lastMonth">
      <formula>AND(MONTH(H26)=MONTH(EDATE(TODAY(),0-1)),YEAR(H26)=YEAR(EDATE(TODAY(),0-1)))</formula>
    </cfRule>
  </conditionalFormatting>
  <conditionalFormatting sqref="H26:H27">
    <cfRule type="timePeriod" dxfId="2698" priority="1482" timePeriod="lastMonth">
      <formula>AND(MONTH(H26)=MONTH(EDATE(TODAY(),0-1)),YEAR(H26)=YEAR(EDATE(TODAY(),0-1)))</formula>
    </cfRule>
  </conditionalFormatting>
  <conditionalFormatting sqref="H26:H27">
    <cfRule type="timePeriod" dxfId="2697" priority="1481" timePeriod="lastMonth">
      <formula>AND(MONTH(H26)=MONTH(EDATE(TODAY(),0-1)),YEAR(H26)=YEAR(EDATE(TODAY(),0-1)))</formula>
    </cfRule>
  </conditionalFormatting>
  <conditionalFormatting sqref="H26:H27">
    <cfRule type="timePeriod" dxfId="2696" priority="1480" timePeriod="lastMonth">
      <formula>AND(MONTH(H26)=MONTH(EDATE(TODAY(),0-1)),YEAR(H26)=YEAR(EDATE(TODAY(),0-1)))</formula>
    </cfRule>
  </conditionalFormatting>
  <conditionalFormatting sqref="H26:H27">
    <cfRule type="timePeriod" dxfId="2695" priority="1479" timePeriod="lastMonth">
      <formula>AND(MONTH(H26)=MONTH(EDATE(TODAY(),0-1)),YEAR(H26)=YEAR(EDATE(TODAY(),0-1)))</formula>
    </cfRule>
  </conditionalFormatting>
  <conditionalFormatting sqref="H26:H27">
    <cfRule type="timePeriod" dxfId="2694" priority="1478" timePeriod="lastMonth">
      <formula>AND(MONTH(H26)=MONTH(EDATE(TODAY(),0-1)),YEAR(H26)=YEAR(EDATE(TODAY(),0-1)))</formula>
    </cfRule>
  </conditionalFormatting>
  <conditionalFormatting sqref="H26:H27">
    <cfRule type="timePeriod" dxfId="2693" priority="1477" timePeriod="lastMonth">
      <formula>AND(MONTH(H26)=MONTH(EDATE(TODAY(),0-1)),YEAR(H26)=YEAR(EDATE(TODAY(),0-1)))</formula>
    </cfRule>
  </conditionalFormatting>
  <conditionalFormatting sqref="H26:H27">
    <cfRule type="timePeriod" dxfId="2692" priority="1476" timePeriod="lastMonth">
      <formula>AND(MONTH(H26)=MONTH(EDATE(TODAY(),0-1)),YEAR(H26)=YEAR(EDATE(TODAY(),0-1)))</formula>
    </cfRule>
  </conditionalFormatting>
  <conditionalFormatting sqref="H26:H27">
    <cfRule type="timePeriod" dxfId="2691" priority="1475" timePeriod="lastMonth">
      <formula>AND(MONTH(H26)=MONTH(EDATE(TODAY(),0-1)),YEAR(H26)=YEAR(EDATE(TODAY(),0-1)))</formula>
    </cfRule>
  </conditionalFormatting>
  <conditionalFormatting sqref="H26:H27">
    <cfRule type="timePeriod" dxfId="2690" priority="1474" timePeriod="lastMonth">
      <formula>AND(MONTH(H26)=MONTH(EDATE(TODAY(),0-1)),YEAR(H26)=YEAR(EDATE(TODAY(),0-1)))</formula>
    </cfRule>
  </conditionalFormatting>
  <conditionalFormatting sqref="H26:H27">
    <cfRule type="timePeriod" dxfId="2689" priority="1473" timePeriod="lastMonth">
      <formula>AND(MONTH(H26)=MONTH(EDATE(TODAY(),0-1)),YEAR(H26)=YEAR(EDATE(TODAY(),0-1)))</formula>
    </cfRule>
  </conditionalFormatting>
  <conditionalFormatting sqref="H26:H27">
    <cfRule type="timePeriod" dxfId="2688" priority="1472" timePeriod="lastMonth">
      <formula>AND(MONTH(H26)=MONTH(EDATE(TODAY(),0-1)),YEAR(H26)=YEAR(EDATE(TODAY(),0-1)))</formula>
    </cfRule>
  </conditionalFormatting>
  <conditionalFormatting sqref="H26:H27">
    <cfRule type="timePeriod" dxfId="2687" priority="1471" timePeriod="lastMonth">
      <formula>AND(MONTH(H26)=MONTH(EDATE(TODAY(),0-1)),YEAR(H26)=YEAR(EDATE(TODAY(),0-1)))</formula>
    </cfRule>
  </conditionalFormatting>
  <conditionalFormatting sqref="H26:H27">
    <cfRule type="timePeriod" dxfId="2686" priority="1470" timePeriod="lastMonth">
      <formula>AND(MONTH(H26)=MONTH(EDATE(TODAY(),0-1)),YEAR(H26)=YEAR(EDATE(TODAY(),0-1)))</formula>
    </cfRule>
  </conditionalFormatting>
  <conditionalFormatting sqref="H26:H27">
    <cfRule type="timePeriod" dxfId="2685" priority="1469" timePeriod="lastMonth">
      <formula>AND(MONTH(H26)=MONTH(EDATE(TODAY(),0-1)),YEAR(H26)=YEAR(EDATE(TODAY(),0-1)))</formula>
    </cfRule>
  </conditionalFormatting>
  <conditionalFormatting sqref="H26:H27">
    <cfRule type="timePeriod" dxfId="2684" priority="1468" timePeriod="lastMonth">
      <formula>AND(MONTH(H26)=MONTH(EDATE(TODAY(),0-1)),YEAR(H26)=YEAR(EDATE(TODAY(),0-1)))</formula>
    </cfRule>
  </conditionalFormatting>
  <conditionalFormatting sqref="H26:H27">
    <cfRule type="timePeriod" dxfId="2683" priority="1467" timePeriod="lastMonth">
      <formula>AND(MONTH(H26)=MONTH(EDATE(TODAY(),0-1)),YEAR(H26)=YEAR(EDATE(TODAY(),0-1)))</formula>
    </cfRule>
  </conditionalFormatting>
  <conditionalFormatting sqref="H26:H27">
    <cfRule type="timePeriod" dxfId="2682" priority="1466" timePeriod="lastMonth">
      <formula>AND(MONTH(H26)=MONTH(EDATE(TODAY(),0-1)),YEAR(H26)=YEAR(EDATE(TODAY(),0-1)))</formula>
    </cfRule>
  </conditionalFormatting>
  <conditionalFormatting sqref="H26:H27">
    <cfRule type="timePeriod" dxfId="2681" priority="1465" timePeriod="lastMonth">
      <formula>AND(MONTH(H26)=MONTH(EDATE(TODAY(),0-1)),YEAR(H26)=YEAR(EDATE(TODAY(),0-1)))</formula>
    </cfRule>
  </conditionalFormatting>
  <conditionalFormatting sqref="H26:H27">
    <cfRule type="timePeriod" dxfId="2680" priority="1464" timePeriod="lastMonth">
      <formula>AND(MONTH(H26)=MONTH(EDATE(TODAY(),0-1)),YEAR(H26)=YEAR(EDATE(TODAY(),0-1)))</formula>
    </cfRule>
  </conditionalFormatting>
  <conditionalFormatting sqref="H26:H27">
    <cfRule type="timePeriod" dxfId="2679" priority="1463" timePeriod="lastMonth">
      <formula>AND(MONTH(H26)=MONTH(EDATE(TODAY(),0-1)),YEAR(H26)=YEAR(EDATE(TODAY(),0-1)))</formula>
    </cfRule>
  </conditionalFormatting>
  <conditionalFormatting sqref="H26:H27">
    <cfRule type="timePeriod" dxfId="2678" priority="1462" timePeriod="lastMonth">
      <formula>AND(MONTH(H26)=MONTH(EDATE(TODAY(),0-1)),YEAR(H26)=YEAR(EDATE(TODAY(),0-1)))</formula>
    </cfRule>
  </conditionalFormatting>
  <conditionalFormatting sqref="H26:H27">
    <cfRule type="timePeriod" dxfId="2677" priority="1461" timePeriod="lastMonth">
      <formula>AND(MONTH(H26)=MONTH(EDATE(TODAY(),0-1)),YEAR(H26)=YEAR(EDATE(TODAY(),0-1)))</formula>
    </cfRule>
  </conditionalFormatting>
  <conditionalFormatting sqref="H26:H27">
    <cfRule type="timePeriod" dxfId="2676" priority="1460" timePeriod="lastMonth">
      <formula>AND(MONTH(H26)=MONTH(EDATE(TODAY(),0-1)),YEAR(H26)=YEAR(EDATE(TODAY(),0-1)))</formula>
    </cfRule>
  </conditionalFormatting>
  <conditionalFormatting sqref="H26:H27">
    <cfRule type="timePeriod" dxfId="2675" priority="1459" timePeriod="lastMonth">
      <formula>AND(MONTH(H26)=MONTH(EDATE(TODAY(),0-1)),YEAR(H26)=YEAR(EDATE(TODAY(),0-1)))</formula>
    </cfRule>
  </conditionalFormatting>
  <conditionalFormatting sqref="H25">
    <cfRule type="timePeriod" dxfId="2674" priority="1458" timePeriod="lastMonth">
      <formula>AND(MONTH(H25)=MONTH(EDATE(TODAY(),0-1)),YEAR(H25)=YEAR(EDATE(TODAY(),0-1)))</formula>
    </cfRule>
  </conditionalFormatting>
  <conditionalFormatting sqref="H25">
    <cfRule type="timePeriod" dxfId="2673" priority="1457" timePeriod="lastMonth">
      <formula>AND(MONTH(H25)=MONTH(EDATE(TODAY(),0-1)),YEAR(H25)=YEAR(EDATE(TODAY(),0-1)))</formula>
    </cfRule>
  </conditionalFormatting>
  <conditionalFormatting sqref="H25">
    <cfRule type="timePeriod" dxfId="2672" priority="1456" timePeriod="lastMonth">
      <formula>AND(MONTH(H25)=MONTH(EDATE(TODAY(),0-1)),YEAR(H25)=YEAR(EDATE(TODAY(),0-1)))</formula>
    </cfRule>
  </conditionalFormatting>
  <conditionalFormatting sqref="H25">
    <cfRule type="timePeriod" dxfId="2671" priority="1455" timePeriod="lastMonth">
      <formula>AND(MONTH(H25)=MONTH(EDATE(TODAY(),0-1)),YEAR(H25)=YEAR(EDATE(TODAY(),0-1)))</formula>
    </cfRule>
  </conditionalFormatting>
  <conditionalFormatting sqref="H25">
    <cfRule type="timePeriod" dxfId="2670" priority="1454" timePeriod="lastMonth">
      <formula>AND(MONTH(H25)=MONTH(EDATE(TODAY(),0-1)),YEAR(H25)=YEAR(EDATE(TODAY(),0-1)))</formula>
    </cfRule>
  </conditionalFormatting>
  <conditionalFormatting sqref="H25">
    <cfRule type="timePeriod" dxfId="2669" priority="1453" timePeriod="lastMonth">
      <formula>AND(MONTH(H25)=MONTH(EDATE(TODAY(),0-1)),YEAR(H25)=YEAR(EDATE(TODAY(),0-1)))</formula>
    </cfRule>
  </conditionalFormatting>
  <conditionalFormatting sqref="H25">
    <cfRule type="timePeriod" dxfId="2668" priority="1452" timePeriod="lastMonth">
      <formula>AND(MONTH(H25)=MONTH(EDATE(TODAY(),0-1)),YEAR(H25)=YEAR(EDATE(TODAY(),0-1)))</formula>
    </cfRule>
  </conditionalFormatting>
  <conditionalFormatting sqref="H25">
    <cfRule type="timePeriod" dxfId="2667" priority="1451" timePeriod="lastMonth">
      <formula>AND(MONTH(H25)=MONTH(EDATE(TODAY(),0-1)),YEAR(H25)=YEAR(EDATE(TODAY(),0-1)))</formula>
    </cfRule>
  </conditionalFormatting>
  <conditionalFormatting sqref="H25">
    <cfRule type="timePeriod" dxfId="2666" priority="1450" timePeriod="lastMonth">
      <formula>AND(MONTH(H25)=MONTH(EDATE(TODAY(),0-1)),YEAR(H25)=YEAR(EDATE(TODAY(),0-1)))</formula>
    </cfRule>
  </conditionalFormatting>
  <conditionalFormatting sqref="H25">
    <cfRule type="timePeriod" dxfId="2665" priority="1449" timePeriod="lastMonth">
      <formula>AND(MONTH(H25)=MONTH(EDATE(TODAY(),0-1)),YEAR(H25)=YEAR(EDATE(TODAY(),0-1)))</formula>
    </cfRule>
  </conditionalFormatting>
  <conditionalFormatting sqref="H25">
    <cfRule type="timePeriod" dxfId="2664" priority="1448" timePeriod="lastMonth">
      <formula>AND(MONTH(H25)=MONTH(EDATE(TODAY(),0-1)),YEAR(H25)=YEAR(EDATE(TODAY(),0-1)))</formula>
    </cfRule>
  </conditionalFormatting>
  <conditionalFormatting sqref="H25">
    <cfRule type="timePeriod" dxfId="2663" priority="1447" timePeriod="lastMonth">
      <formula>AND(MONTH(H25)=MONTH(EDATE(TODAY(),0-1)),YEAR(H25)=YEAR(EDATE(TODAY(),0-1)))</formula>
    </cfRule>
  </conditionalFormatting>
  <conditionalFormatting sqref="H25">
    <cfRule type="timePeriod" dxfId="2662" priority="1446" timePeriod="lastMonth">
      <formula>AND(MONTH(H25)=MONTH(EDATE(TODAY(),0-1)),YEAR(H25)=YEAR(EDATE(TODAY(),0-1)))</formula>
    </cfRule>
  </conditionalFormatting>
  <conditionalFormatting sqref="H25">
    <cfRule type="timePeriod" dxfId="2661" priority="1445" timePeriod="lastMonth">
      <formula>AND(MONTH(H25)=MONTH(EDATE(TODAY(),0-1)),YEAR(H25)=YEAR(EDATE(TODAY(),0-1)))</formula>
    </cfRule>
  </conditionalFormatting>
  <conditionalFormatting sqref="H25">
    <cfRule type="timePeriod" dxfId="2660" priority="1444" timePeriod="lastMonth">
      <formula>AND(MONTH(H25)=MONTH(EDATE(TODAY(),0-1)),YEAR(H25)=YEAR(EDATE(TODAY(),0-1)))</formula>
    </cfRule>
  </conditionalFormatting>
  <conditionalFormatting sqref="H25">
    <cfRule type="timePeriod" dxfId="2659" priority="1443" timePeriod="lastMonth">
      <formula>AND(MONTH(H25)=MONTH(EDATE(TODAY(),0-1)),YEAR(H25)=YEAR(EDATE(TODAY(),0-1)))</formula>
    </cfRule>
  </conditionalFormatting>
  <conditionalFormatting sqref="H25">
    <cfRule type="timePeriod" dxfId="2658" priority="1442" timePeriod="lastMonth">
      <formula>AND(MONTH(H25)=MONTH(EDATE(TODAY(),0-1)),YEAR(H25)=YEAR(EDATE(TODAY(),0-1)))</formula>
    </cfRule>
  </conditionalFormatting>
  <conditionalFormatting sqref="H25">
    <cfRule type="timePeriod" dxfId="2657" priority="1441" timePeriod="lastMonth">
      <formula>AND(MONTH(H25)=MONTH(EDATE(TODAY(),0-1)),YEAR(H25)=YEAR(EDATE(TODAY(),0-1)))</formula>
    </cfRule>
  </conditionalFormatting>
  <conditionalFormatting sqref="H25">
    <cfRule type="timePeriod" dxfId="2656" priority="1440" timePeriod="lastMonth">
      <formula>AND(MONTH(H25)=MONTH(EDATE(TODAY(),0-1)),YEAR(H25)=YEAR(EDATE(TODAY(),0-1)))</formula>
    </cfRule>
  </conditionalFormatting>
  <conditionalFormatting sqref="H25">
    <cfRule type="timePeriod" dxfId="2655" priority="1439" timePeriod="lastMonth">
      <formula>AND(MONTH(H25)=MONTH(EDATE(TODAY(),0-1)),YEAR(H25)=YEAR(EDATE(TODAY(),0-1)))</formula>
    </cfRule>
  </conditionalFormatting>
  <conditionalFormatting sqref="H25">
    <cfRule type="timePeriod" dxfId="2654" priority="1438" timePeriod="lastMonth">
      <formula>AND(MONTH(H25)=MONTH(EDATE(TODAY(),0-1)),YEAR(H25)=YEAR(EDATE(TODAY(),0-1)))</formula>
    </cfRule>
  </conditionalFormatting>
  <conditionalFormatting sqref="H25">
    <cfRule type="timePeriod" dxfId="2653" priority="1437" timePeriod="lastMonth">
      <formula>AND(MONTH(H25)=MONTH(EDATE(TODAY(),0-1)),YEAR(H25)=YEAR(EDATE(TODAY(),0-1)))</formula>
    </cfRule>
  </conditionalFormatting>
  <conditionalFormatting sqref="H25">
    <cfRule type="timePeriod" dxfId="2652" priority="1436" timePeriod="lastMonth">
      <formula>AND(MONTH(H25)=MONTH(EDATE(TODAY(),0-1)),YEAR(H25)=YEAR(EDATE(TODAY(),0-1)))</formula>
    </cfRule>
  </conditionalFormatting>
  <conditionalFormatting sqref="H25">
    <cfRule type="timePeriod" dxfId="2651" priority="1435" timePeriod="lastMonth">
      <formula>AND(MONTH(H25)=MONTH(EDATE(TODAY(),0-1)),YEAR(H25)=YEAR(EDATE(TODAY(),0-1)))</formula>
    </cfRule>
  </conditionalFormatting>
  <conditionalFormatting sqref="H25">
    <cfRule type="timePeriod" dxfId="2650" priority="1434" timePeriod="lastMonth">
      <formula>AND(MONTH(H25)=MONTH(EDATE(TODAY(),0-1)),YEAR(H25)=YEAR(EDATE(TODAY(),0-1)))</formula>
    </cfRule>
  </conditionalFormatting>
  <conditionalFormatting sqref="H25">
    <cfRule type="timePeriod" dxfId="2649" priority="1433" timePeriod="lastMonth">
      <formula>AND(MONTH(H25)=MONTH(EDATE(TODAY(),0-1)),YEAR(H25)=YEAR(EDATE(TODAY(),0-1)))</formula>
    </cfRule>
  </conditionalFormatting>
  <conditionalFormatting sqref="H25">
    <cfRule type="timePeriod" dxfId="2648" priority="1432" timePeriod="lastMonth">
      <formula>AND(MONTH(H25)=MONTH(EDATE(TODAY(),0-1)),YEAR(H25)=YEAR(EDATE(TODAY(),0-1)))</formula>
    </cfRule>
  </conditionalFormatting>
  <conditionalFormatting sqref="H25">
    <cfRule type="timePeriod" dxfId="2647" priority="1431" timePeriod="lastMonth">
      <formula>AND(MONTH(H25)=MONTH(EDATE(TODAY(),0-1)),YEAR(H25)=YEAR(EDATE(TODAY(),0-1)))</formula>
    </cfRule>
  </conditionalFormatting>
  <conditionalFormatting sqref="H25">
    <cfRule type="timePeriod" dxfId="2646" priority="1430" timePeriod="lastMonth">
      <formula>AND(MONTH(H25)=MONTH(EDATE(TODAY(),0-1)),YEAR(H25)=YEAR(EDATE(TODAY(),0-1)))</formula>
    </cfRule>
  </conditionalFormatting>
  <conditionalFormatting sqref="H25">
    <cfRule type="timePeriod" dxfId="2645" priority="1429" timePeriod="lastMonth">
      <formula>AND(MONTH(H25)=MONTH(EDATE(TODAY(),0-1)),YEAR(H25)=YEAR(EDATE(TODAY(),0-1)))</formula>
    </cfRule>
  </conditionalFormatting>
  <conditionalFormatting sqref="H25">
    <cfRule type="timePeriod" dxfId="2644" priority="1428" timePeriod="lastMonth">
      <formula>AND(MONTH(H25)=MONTH(EDATE(TODAY(),0-1)),YEAR(H25)=YEAR(EDATE(TODAY(),0-1)))</formula>
    </cfRule>
  </conditionalFormatting>
  <conditionalFormatting sqref="H25">
    <cfRule type="timePeriod" dxfId="2643" priority="1427" timePeriod="lastMonth">
      <formula>AND(MONTH(H25)=MONTH(EDATE(TODAY(),0-1)),YEAR(H25)=YEAR(EDATE(TODAY(),0-1)))</formula>
    </cfRule>
  </conditionalFormatting>
  <conditionalFormatting sqref="H25">
    <cfRule type="timePeriod" dxfId="2642" priority="1426" timePeriod="lastMonth">
      <formula>AND(MONTH(H25)=MONTH(EDATE(TODAY(),0-1)),YEAR(H25)=YEAR(EDATE(TODAY(),0-1)))</formula>
    </cfRule>
  </conditionalFormatting>
  <conditionalFormatting sqref="H25">
    <cfRule type="timePeriod" dxfId="2641" priority="1425" timePeriod="lastMonth">
      <formula>AND(MONTH(H25)=MONTH(EDATE(TODAY(),0-1)),YEAR(H25)=YEAR(EDATE(TODAY(),0-1)))</formula>
    </cfRule>
  </conditionalFormatting>
  <conditionalFormatting sqref="H25">
    <cfRule type="timePeriod" dxfId="2640" priority="1424" timePeriod="lastMonth">
      <formula>AND(MONTH(H25)=MONTH(EDATE(TODAY(),0-1)),YEAR(H25)=YEAR(EDATE(TODAY(),0-1)))</formula>
    </cfRule>
  </conditionalFormatting>
  <conditionalFormatting sqref="H25">
    <cfRule type="timePeriod" dxfId="2639" priority="1423" timePeriod="lastMonth">
      <formula>AND(MONTH(H25)=MONTH(EDATE(TODAY(),0-1)),YEAR(H25)=YEAR(EDATE(TODAY(),0-1)))</formula>
    </cfRule>
  </conditionalFormatting>
  <conditionalFormatting sqref="H25">
    <cfRule type="timePeriod" dxfId="2638" priority="1422" timePeriod="lastMonth">
      <formula>AND(MONTH(H25)=MONTH(EDATE(TODAY(),0-1)),YEAR(H25)=YEAR(EDATE(TODAY(),0-1)))</formula>
    </cfRule>
  </conditionalFormatting>
  <conditionalFormatting sqref="H25">
    <cfRule type="timePeriod" dxfId="2637" priority="1421" timePeriod="lastMonth">
      <formula>AND(MONTH(H25)=MONTH(EDATE(TODAY(),0-1)),YEAR(H25)=YEAR(EDATE(TODAY(),0-1)))</formula>
    </cfRule>
  </conditionalFormatting>
  <conditionalFormatting sqref="H25">
    <cfRule type="timePeriod" dxfId="2636" priority="1420" timePeriod="lastMonth">
      <formula>AND(MONTH(H25)=MONTH(EDATE(TODAY(),0-1)),YEAR(H25)=YEAR(EDATE(TODAY(),0-1)))</formula>
    </cfRule>
  </conditionalFormatting>
  <conditionalFormatting sqref="H25">
    <cfRule type="timePeriod" dxfId="2635" priority="1419" timePeriod="lastMonth">
      <formula>AND(MONTH(H25)=MONTH(EDATE(TODAY(),0-1)),YEAR(H25)=YEAR(EDATE(TODAY(),0-1)))</formula>
    </cfRule>
  </conditionalFormatting>
  <conditionalFormatting sqref="H25">
    <cfRule type="timePeriod" dxfId="2634" priority="1418" timePeriod="lastMonth">
      <formula>AND(MONTH(H25)=MONTH(EDATE(TODAY(),0-1)),YEAR(H25)=YEAR(EDATE(TODAY(),0-1)))</formula>
    </cfRule>
  </conditionalFormatting>
  <conditionalFormatting sqref="H25">
    <cfRule type="timePeriod" dxfId="2633" priority="1417" timePeriod="lastMonth">
      <formula>AND(MONTH(H25)=MONTH(EDATE(TODAY(),0-1)),YEAR(H25)=YEAR(EDATE(TODAY(),0-1)))</formula>
    </cfRule>
  </conditionalFormatting>
  <conditionalFormatting sqref="H25">
    <cfRule type="timePeriod" dxfId="2632" priority="1416" timePeriod="lastMonth">
      <formula>AND(MONTH(H25)=MONTH(EDATE(TODAY(),0-1)),YEAR(H25)=YEAR(EDATE(TODAY(),0-1)))</formula>
    </cfRule>
  </conditionalFormatting>
  <conditionalFormatting sqref="H25">
    <cfRule type="timePeriod" dxfId="2631" priority="1415" timePeriod="lastMonth">
      <formula>AND(MONTH(H25)=MONTH(EDATE(TODAY(),0-1)),YEAR(H25)=YEAR(EDATE(TODAY(),0-1)))</formula>
    </cfRule>
  </conditionalFormatting>
  <conditionalFormatting sqref="H25">
    <cfRule type="timePeriod" dxfId="2630" priority="1414" timePeriod="lastMonth">
      <formula>AND(MONTH(H25)=MONTH(EDATE(TODAY(),0-1)),YEAR(H25)=YEAR(EDATE(TODAY(),0-1)))</formula>
    </cfRule>
  </conditionalFormatting>
  <conditionalFormatting sqref="H25">
    <cfRule type="timePeriod" dxfId="2629" priority="1413" timePeriod="lastMonth">
      <formula>AND(MONTH(H25)=MONTH(EDATE(TODAY(),0-1)),YEAR(H25)=YEAR(EDATE(TODAY(),0-1)))</formula>
    </cfRule>
  </conditionalFormatting>
  <conditionalFormatting sqref="H25">
    <cfRule type="timePeriod" dxfId="2628" priority="1412" timePeriod="lastMonth">
      <formula>AND(MONTH(H25)=MONTH(EDATE(TODAY(),0-1)),YEAR(H25)=YEAR(EDATE(TODAY(),0-1)))</formula>
    </cfRule>
  </conditionalFormatting>
  <conditionalFormatting sqref="H25">
    <cfRule type="timePeriod" dxfId="2627" priority="1411" timePeriod="lastMonth">
      <formula>AND(MONTH(H25)=MONTH(EDATE(TODAY(),0-1)),YEAR(H25)=YEAR(EDATE(TODAY(),0-1)))</formula>
    </cfRule>
  </conditionalFormatting>
  <conditionalFormatting sqref="H25">
    <cfRule type="timePeriod" dxfId="2626" priority="1410" timePeriod="lastMonth">
      <formula>AND(MONTH(H25)=MONTH(EDATE(TODAY(),0-1)),YEAR(H25)=YEAR(EDATE(TODAY(),0-1)))</formula>
    </cfRule>
  </conditionalFormatting>
  <conditionalFormatting sqref="H25">
    <cfRule type="timePeriod" dxfId="2625" priority="1409" timePeriod="lastMonth">
      <formula>AND(MONTH(H25)=MONTH(EDATE(TODAY(),0-1)),YEAR(H25)=YEAR(EDATE(TODAY(),0-1)))</formula>
    </cfRule>
  </conditionalFormatting>
  <conditionalFormatting sqref="H25">
    <cfRule type="timePeriod" dxfId="2624" priority="1408" timePeriod="lastMonth">
      <formula>AND(MONTH(H25)=MONTH(EDATE(TODAY(),0-1)),YEAR(H25)=YEAR(EDATE(TODAY(),0-1)))</formula>
    </cfRule>
  </conditionalFormatting>
  <conditionalFormatting sqref="H25">
    <cfRule type="timePeriod" dxfId="2623" priority="1407" timePeriod="lastMonth">
      <formula>AND(MONTH(H25)=MONTH(EDATE(TODAY(),0-1)),YEAR(H25)=YEAR(EDATE(TODAY(),0-1)))</formula>
    </cfRule>
  </conditionalFormatting>
  <conditionalFormatting sqref="H25">
    <cfRule type="timePeriod" dxfId="2622" priority="1406" timePeriod="lastMonth">
      <formula>AND(MONTH(H25)=MONTH(EDATE(TODAY(),0-1)),YEAR(H25)=YEAR(EDATE(TODAY(),0-1)))</formula>
    </cfRule>
  </conditionalFormatting>
  <conditionalFormatting sqref="H25">
    <cfRule type="timePeriod" dxfId="2621" priority="1405" timePeriod="lastMonth">
      <formula>AND(MONTH(H25)=MONTH(EDATE(TODAY(),0-1)),YEAR(H25)=YEAR(EDATE(TODAY(),0-1)))</formula>
    </cfRule>
  </conditionalFormatting>
  <conditionalFormatting sqref="H25">
    <cfRule type="timePeriod" dxfId="2620" priority="1404" timePeriod="lastMonth">
      <formula>AND(MONTH(H25)=MONTH(EDATE(TODAY(),0-1)),YEAR(H25)=YEAR(EDATE(TODAY(),0-1)))</formula>
    </cfRule>
  </conditionalFormatting>
  <conditionalFormatting sqref="H25">
    <cfRule type="timePeriod" dxfId="2619" priority="1403" timePeriod="lastMonth">
      <formula>AND(MONTH(H25)=MONTH(EDATE(TODAY(),0-1)),YEAR(H25)=YEAR(EDATE(TODAY(),0-1)))</formula>
    </cfRule>
  </conditionalFormatting>
  <conditionalFormatting sqref="H25">
    <cfRule type="timePeriod" dxfId="2618" priority="1402" timePeriod="lastMonth">
      <formula>AND(MONTH(H25)=MONTH(EDATE(TODAY(),0-1)),YEAR(H25)=YEAR(EDATE(TODAY(),0-1)))</formula>
    </cfRule>
  </conditionalFormatting>
  <conditionalFormatting sqref="H25">
    <cfRule type="timePeriod" dxfId="2617" priority="1401" timePeriod="lastMonth">
      <formula>AND(MONTH(H25)=MONTH(EDATE(TODAY(),0-1)),YEAR(H25)=YEAR(EDATE(TODAY(),0-1)))</formula>
    </cfRule>
  </conditionalFormatting>
  <conditionalFormatting sqref="H25">
    <cfRule type="timePeriod" dxfId="2616" priority="1400" timePeriod="lastMonth">
      <formula>AND(MONTH(H25)=MONTH(EDATE(TODAY(),0-1)),YEAR(H25)=YEAR(EDATE(TODAY(),0-1)))</formula>
    </cfRule>
  </conditionalFormatting>
  <conditionalFormatting sqref="H25">
    <cfRule type="timePeriod" dxfId="2615" priority="1399" timePeriod="lastMonth">
      <formula>AND(MONTH(H25)=MONTH(EDATE(TODAY(),0-1)),YEAR(H25)=YEAR(EDATE(TODAY(),0-1)))</formula>
    </cfRule>
  </conditionalFormatting>
  <conditionalFormatting sqref="H25">
    <cfRule type="timePeriod" dxfId="2614" priority="1398" timePeriod="lastMonth">
      <formula>AND(MONTH(H25)=MONTH(EDATE(TODAY(),0-1)),YEAR(H25)=YEAR(EDATE(TODAY(),0-1)))</formula>
    </cfRule>
  </conditionalFormatting>
  <conditionalFormatting sqref="H25">
    <cfRule type="timePeriod" dxfId="2613" priority="1397" timePeriod="lastMonth">
      <formula>AND(MONTH(H25)=MONTH(EDATE(TODAY(),0-1)),YEAR(H25)=YEAR(EDATE(TODAY(),0-1)))</formula>
    </cfRule>
  </conditionalFormatting>
  <conditionalFormatting sqref="H25">
    <cfRule type="timePeriod" dxfId="2612" priority="1396" timePeriod="lastMonth">
      <formula>AND(MONTH(H25)=MONTH(EDATE(TODAY(),0-1)),YEAR(H25)=YEAR(EDATE(TODAY(),0-1)))</formula>
    </cfRule>
  </conditionalFormatting>
  <conditionalFormatting sqref="H25">
    <cfRule type="timePeriod" dxfId="2611" priority="1395" timePeriod="lastMonth">
      <formula>AND(MONTH(H25)=MONTH(EDATE(TODAY(),0-1)),YEAR(H25)=YEAR(EDATE(TODAY(),0-1)))</formula>
    </cfRule>
  </conditionalFormatting>
  <conditionalFormatting sqref="H25">
    <cfRule type="timePeriod" dxfId="2610" priority="1394" timePeriod="lastMonth">
      <formula>AND(MONTH(H25)=MONTH(EDATE(TODAY(),0-1)),YEAR(H25)=YEAR(EDATE(TODAY(),0-1)))</formula>
    </cfRule>
  </conditionalFormatting>
  <conditionalFormatting sqref="H25">
    <cfRule type="timePeriod" dxfId="2609" priority="1393" timePeriod="lastMonth">
      <formula>AND(MONTH(H25)=MONTH(EDATE(TODAY(),0-1)),YEAR(H25)=YEAR(EDATE(TODAY(),0-1)))</formula>
    </cfRule>
  </conditionalFormatting>
  <conditionalFormatting sqref="H25">
    <cfRule type="timePeriod" dxfId="2608" priority="1392" timePeriod="lastMonth">
      <formula>AND(MONTH(H25)=MONTH(EDATE(TODAY(),0-1)),YEAR(H25)=YEAR(EDATE(TODAY(),0-1)))</formula>
    </cfRule>
  </conditionalFormatting>
  <conditionalFormatting sqref="H25">
    <cfRule type="timePeriod" dxfId="2607" priority="1391" timePeriod="lastMonth">
      <formula>AND(MONTH(H25)=MONTH(EDATE(TODAY(),0-1)),YEAR(H25)=YEAR(EDATE(TODAY(),0-1)))</formula>
    </cfRule>
  </conditionalFormatting>
  <conditionalFormatting sqref="H25">
    <cfRule type="timePeriod" dxfId="2606" priority="1390" timePeriod="lastMonth">
      <formula>AND(MONTH(H25)=MONTH(EDATE(TODAY(),0-1)),YEAR(H25)=YEAR(EDATE(TODAY(),0-1)))</formula>
    </cfRule>
  </conditionalFormatting>
  <conditionalFormatting sqref="H25">
    <cfRule type="timePeriod" dxfId="2605" priority="1389" timePeriod="lastMonth">
      <formula>AND(MONTH(H25)=MONTH(EDATE(TODAY(),0-1)),YEAR(H25)=YEAR(EDATE(TODAY(),0-1)))</formula>
    </cfRule>
  </conditionalFormatting>
  <conditionalFormatting sqref="H25">
    <cfRule type="timePeriod" dxfId="2604" priority="1388" timePeriod="lastMonth">
      <formula>AND(MONTH(H25)=MONTH(EDATE(TODAY(),0-1)),YEAR(H25)=YEAR(EDATE(TODAY(),0-1)))</formula>
    </cfRule>
  </conditionalFormatting>
  <conditionalFormatting sqref="H25">
    <cfRule type="timePeriod" dxfId="2603" priority="1387" timePeriod="lastMonth">
      <formula>AND(MONTH(H25)=MONTH(EDATE(TODAY(),0-1)),YEAR(H25)=YEAR(EDATE(TODAY(),0-1)))</formula>
    </cfRule>
  </conditionalFormatting>
  <conditionalFormatting sqref="H25">
    <cfRule type="timePeriod" dxfId="2602" priority="1386" timePeriod="lastMonth">
      <formula>AND(MONTH(H25)=MONTH(EDATE(TODAY(),0-1)),YEAR(H25)=YEAR(EDATE(TODAY(),0-1)))</formula>
    </cfRule>
  </conditionalFormatting>
  <conditionalFormatting sqref="H25">
    <cfRule type="timePeriod" dxfId="2601" priority="1385" timePeriod="lastMonth">
      <formula>AND(MONTH(H25)=MONTH(EDATE(TODAY(),0-1)),YEAR(H25)=YEAR(EDATE(TODAY(),0-1)))</formula>
    </cfRule>
  </conditionalFormatting>
  <conditionalFormatting sqref="H25">
    <cfRule type="timePeriod" dxfId="2600" priority="1384" timePeriod="lastMonth">
      <formula>AND(MONTH(H25)=MONTH(EDATE(TODAY(),0-1)),YEAR(H25)=YEAR(EDATE(TODAY(),0-1)))</formula>
    </cfRule>
  </conditionalFormatting>
  <conditionalFormatting sqref="H25">
    <cfRule type="timePeriod" dxfId="2599" priority="1383" timePeriod="lastMonth">
      <formula>AND(MONTH(H25)=MONTH(EDATE(TODAY(),0-1)),YEAR(H25)=YEAR(EDATE(TODAY(),0-1)))</formula>
    </cfRule>
  </conditionalFormatting>
  <conditionalFormatting sqref="H25">
    <cfRule type="timePeriod" dxfId="2598" priority="1382" timePeriod="lastMonth">
      <formula>AND(MONTH(H25)=MONTH(EDATE(TODAY(),0-1)),YEAR(H25)=YEAR(EDATE(TODAY(),0-1)))</formula>
    </cfRule>
  </conditionalFormatting>
  <conditionalFormatting sqref="H25">
    <cfRule type="timePeriod" dxfId="2597" priority="1381" timePeriod="lastMonth">
      <formula>AND(MONTH(H25)=MONTH(EDATE(TODAY(),0-1)),YEAR(H25)=YEAR(EDATE(TODAY(),0-1)))</formula>
    </cfRule>
  </conditionalFormatting>
  <conditionalFormatting sqref="H25">
    <cfRule type="timePeriod" dxfId="2596" priority="1380" timePeriod="lastMonth">
      <formula>AND(MONTH(H25)=MONTH(EDATE(TODAY(),0-1)),YEAR(H25)=YEAR(EDATE(TODAY(),0-1)))</formula>
    </cfRule>
  </conditionalFormatting>
  <conditionalFormatting sqref="H25">
    <cfRule type="timePeriod" dxfId="2595" priority="1379" timePeriod="lastMonth">
      <formula>AND(MONTH(H25)=MONTH(EDATE(TODAY(),0-1)),YEAR(H25)=YEAR(EDATE(TODAY(),0-1)))</formula>
    </cfRule>
  </conditionalFormatting>
  <conditionalFormatting sqref="H25">
    <cfRule type="timePeriod" dxfId="2594" priority="1378" timePeriod="lastMonth">
      <formula>AND(MONTH(H25)=MONTH(EDATE(TODAY(),0-1)),YEAR(H25)=YEAR(EDATE(TODAY(),0-1)))</formula>
    </cfRule>
  </conditionalFormatting>
  <conditionalFormatting sqref="H25">
    <cfRule type="timePeriod" dxfId="2593" priority="1377" timePeriod="lastMonth">
      <formula>AND(MONTH(H25)=MONTH(EDATE(TODAY(),0-1)),YEAR(H25)=YEAR(EDATE(TODAY(),0-1)))</formula>
    </cfRule>
  </conditionalFormatting>
  <conditionalFormatting sqref="H25">
    <cfRule type="timePeriod" dxfId="2592" priority="1376" timePeriod="lastMonth">
      <formula>AND(MONTH(H25)=MONTH(EDATE(TODAY(),0-1)),YEAR(H25)=YEAR(EDATE(TODAY(),0-1)))</formula>
    </cfRule>
  </conditionalFormatting>
  <conditionalFormatting sqref="H25">
    <cfRule type="timePeriod" dxfId="2591" priority="1375" timePeriod="lastMonth">
      <formula>AND(MONTH(H25)=MONTH(EDATE(TODAY(),0-1)),YEAR(H25)=YEAR(EDATE(TODAY(),0-1)))</formula>
    </cfRule>
  </conditionalFormatting>
  <conditionalFormatting sqref="H25">
    <cfRule type="timePeriod" dxfId="2590" priority="1374" timePeriod="lastMonth">
      <formula>AND(MONTH(H25)=MONTH(EDATE(TODAY(),0-1)),YEAR(H25)=YEAR(EDATE(TODAY(),0-1)))</formula>
    </cfRule>
  </conditionalFormatting>
  <conditionalFormatting sqref="H25">
    <cfRule type="timePeriod" dxfId="2589" priority="1373" timePeriod="lastMonth">
      <formula>AND(MONTH(H25)=MONTH(EDATE(TODAY(),0-1)),YEAR(H25)=YEAR(EDATE(TODAY(),0-1)))</formula>
    </cfRule>
  </conditionalFormatting>
  <conditionalFormatting sqref="H25">
    <cfRule type="timePeriod" dxfId="2588" priority="1372" timePeriod="lastMonth">
      <formula>AND(MONTH(H25)=MONTH(EDATE(TODAY(),0-1)),YEAR(H25)=YEAR(EDATE(TODAY(),0-1)))</formula>
    </cfRule>
  </conditionalFormatting>
  <conditionalFormatting sqref="H25">
    <cfRule type="timePeriod" dxfId="2587" priority="1371" timePeriod="lastMonth">
      <formula>AND(MONTH(H25)=MONTH(EDATE(TODAY(),0-1)),YEAR(H25)=YEAR(EDATE(TODAY(),0-1)))</formula>
    </cfRule>
  </conditionalFormatting>
  <conditionalFormatting sqref="H25">
    <cfRule type="timePeriod" dxfId="2586" priority="1370" timePeriod="lastMonth">
      <formula>AND(MONTH(H25)=MONTH(EDATE(TODAY(),0-1)),YEAR(H25)=YEAR(EDATE(TODAY(),0-1)))</formula>
    </cfRule>
  </conditionalFormatting>
  <conditionalFormatting sqref="H25">
    <cfRule type="timePeriod" dxfId="2585" priority="1369" timePeriod="lastMonth">
      <formula>AND(MONTH(H25)=MONTH(EDATE(TODAY(),0-1)),YEAR(H25)=YEAR(EDATE(TODAY(),0-1)))</formula>
    </cfRule>
  </conditionalFormatting>
  <conditionalFormatting sqref="H25">
    <cfRule type="timePeriod" dxfId="2584" priority="1368" timePeriod="lastMonth">
      <formula>AND(MONTH(H25)=MONTH(EDATE(TODAY(),0-1)),YEAR(H25)=YEAR(EDATE(TODAY(),0-1)))</formula>
    </cfRule>
  </conditionalFormatting>
  <conditionalFormatting sqref="H25">
    <cfRule type="timePeriod" dxfId="2583" priority="1367" timePeriod="lastMonth">
      <formula>AND(MONTH(H25)=MONTH(EDATE(TODAY(),0-1)),YEAR(H25)=YEAR(EDATE(TODAY(),0-1)))</formula>
    </cfRule>
  </conditionalFormatting>
  <conditionalFormatting sqref="H25">
    <cfRule type="timePeriod" dxfId="2582" priority="1366" timePeriod="lastMonth">
      <formula>AND(MONTH(H25)=MONTH(EDATE(TODAY(),0-1)),YEAR(H25)=YEAR(EDATE(TODAY(),0-1)))</formula>
    </cfRule>
  </conditionalFormatting>
  <conditionalFormatting sqref="H25">
    <cfRule type="timePeriod" dxfId="2581" priority="1365" timePeriod="lastMonth">
      <formula>AND(MONTH(H25)=MONTH(EDATE(TODAY(),0-1)),YEAR(H25)=YEAR(EDATE(TODAY(),0-1)))</formula>
    </cfRule>
  </conditionalFormatting>
  <conditionalFormatting sqref="H25">
    <cfRule type="timePeriod" dxfId="2580" priority="1364" timePeriod="lastMonth">
      <formula>AND(MONTH(H25)=MONTH(EDATE(TODAY(),0-1)),YEAR(H25)=YEAR(EDATE(TODAY(),0-1)))</formula>
    </cfRule>
  </conditionalFormatting>
  <conditionalFormatting sqref="H25">
    <cfRule type="timePeriod" dxfId="2579" priority="1363" timePeriod="lastMonth">
      <formula>AND(MONTH(H25)=MONTH(EDATE(TODAY(),0-1)),YEAR(H25)=YEAR(EDATE(TODAY(),0-1)))</formula>
    </cfRule>
  </conditionalFormatting>
  <conditionalFormatting sqref="H25">
    <cfRule type="timePeriod" dxfId="2578" priority="1362" timePeriod="lastMonth">
      <formula>AND(MONTH(H25)=MONTH(EDATE(TODAY(),0-1)),YEAR(H25)=YEAR(EDATE(TODAY(),0-1)))</formula>
    </cfRule>
  </conditionalFormatting>
  <conditionalFormatting sqref="H25">
    <cfRule type="timePeriod" dxfId="2577" priority="1361" timePeriod="lastMonth">
      <formula>AND(MONTH(H25)=MONTH(EDATE(TODAY(),0-1)),YEAR(H25)=YEAR(EDATE(TODAY(),0-1)))</formula>
    </cfRule>
  </conditionalFormatting>
  <conditionalFormatting sqref="H25">
    <cfRule type="timePeriod" dxfId="2576" priority="1360" timePeriod="lastMonth">
      <formula>AND(MONTH(H25)=MONTH(EDATE(TODAY(),0-1)),YEAR(H25)=YEAR(EDATE(TODAY(),0-1)))</formula>
    </cfRule>
  </conditionalFormatting>
  <conditionalFormatting sqref="H25">
    <cfRule type="timePeriod" dxfId="2575" priority="1359" timePeriod="lastMonth">
      <formula>AND(MONTH(H25)=MONTH(EDATE(TODAY(),0-1)),YEAR(H25)=YEAR(EDATE(TODAY(),0-1)))</formula>
    </cfRule>
  </conditionalFormatting>
  <conditionalFormatting sqref="H25">
    <cfRule type="timePeriod" dxfId="2574" priority="1358" timePeriod="lastMonth">
      <formula>AND(MONTH(H25)=MONTH(EDATE(TODAY(),0-1)),YEAR(H25)=YEAR(EDATE(TODAY(),0-1)))</formula>
    </cfRule>
  </conditionalFormatting>
  <conditionalFormatting sqref="H25">
    <cfRule type="timePeriod" dxfId="2573" priority="1357" timePeriod="lastMonth">
      <formula>AND(MONTH(H25)=MONTH(EDATE(TODAY(),0-1)),YEAR(H25)=YEAR(EDATE(TODAY(),0-1)))</formula>
    </cfRule>
  </conditionalFormatting>
  <conditionalFormatting sqref="H25">
    <cfRule type="timePeriod" dxfId="2572" priority="1356" timePeriod="lastMonth">
      <formula>AND(MONTH(H25)=MONTH(EDATE(TODAY(),0-1)),YEAR(H25)=YEAR(EDATE(TODAY(),0-1)))</formula>
    </cfRule>
  </conditionalFormatting>
  <conditionalFormatting sqref="H25">
    <cfRule type="timePeriod" dxfId="2571" priority="1355" timePeriod="lastMonth">
      <formula>AND(MONTH(H25)=MONTH(EDATE(TODAY(),0-1)),YEAR(H25)=YEAR(EDATE(TODAY(),0-1)))</formula>
    </cfRule>
  </conditionalFormatting>
  <conditionalFormatting sqref="H25">
    <cfRule type="timePeriod" dxfId="2570" priority="1354" timePeriod="lastMonth">
      <formula>AND(MONTH(H25)=MONTH(EDATE(TODAY(),0-1)),YEAR(H25)=YEAR(EDATE(TODAY(),0-1)))</formula>
    </cfRule>
  </conditionalFormatting>
  <conditionalFormatting sqref="H25">
    <cfRule type="timePeriod" dxfId="2569" priority="1353" timePeriod="lastMonth">
      <formula>AND(MONTH(H25)=MONTH(EDATE(TODAY(),0-1)),YEAR(H25)=YEAR(EDATE(TODAY(),0-1)))</formula>
    </cfRule>
  </conditionalFormatting>
  <conditionalFormatting sqref="H25">
    <cfRule type="timePeriod" dxfId="2568" priority="1352" timePeriod="lastMonth">
      <formula>AND(MONTH(H25)=MONTH(EDATE(TODAY(),0-1)),YEAR(H25)=YEAR(EDATE(TODAY(),0-1)))</formula>
    </cfRule>
  </conditionalFormatting>
  <conditionalFormatting sqref="H25">
    <cfRule type="timePeriod" dxfId="2567" priority="1351" timePeriod="lastMonth">
      <formula>AND(MONTH(H25)=MONTH(EDATE(TODAY(),0-1)),YEAR(H25)=YEAR(EDATE(TODAY(),0-1)))</formula>
    </cfRule>
  </conditionalFormatting>
  <conditionalFormatting sqref="H25">
    <cfRule type="timePeriod" dxfId="2566" priority="1350" timePeriod="lastMonth">
      <formula>AND(MONTH(H25)=MONTH(EDATE(TODAY(),0-1)),YEAR(H25)=YEAR(EDATE(TODAY(),0-1)))</formula>
    </cfRule>
  </conditionalFormatting>
  <conditionalFormatting sqref="H25">
    <cfRule type="timePeriod" dxfId="2565" priority="1349" timePeriod="lastMonth">
      <formula>AND(MONTH(H25)=MONTH(EDATE(TODAY(),0-1)),YEAR(H25)=YEAR(EDATE(TODAY(),0-1)))</formula>
    </cfRule>
  </conditionalFormatting>
  <conditionalFormatting sqref="H25">
    <cfRule type="timePeriod" dxfId="2564" priority="1348" timePeriod="lastMonth">
      <formula>AND(MONTH(H25)=MONTH(EDATE(TODAY(),0-1)),YEAR(H25)=YEAR(EDATE(TODAY(),0-1)))</formula>
    </cfRule>
  </conditionalFormatting>
  <conditionalFormatting sqref="H25">
    <cfRule type="timePeriod" dxfId="2563" priority="1347" timePeriod="lastMonth">
      <formula>AND(MONTH(H25)=MONTH(EDATE(TODAY(),0-1)),YEAR(H25)=YEAR(EDATE(TODAY(),0-1)))</formula>
    </cfRule>
  </conditionalFormatting>
  <conditionalFormatting sqref="H25">
    <cfRule type="timePeriod" dxfId="2562" priority="1346" timePeriod="lastMonth">
      <formula>AND(MONTH(H25)=MONTH(EDATE(TODAY(),0-1)),YEAR(H25)=YEAR(EDATE(TODAY(),0-1)))</formula>
    </cfRule>
  </conditionalFormatting>
  <conditionalFormatting sqref="H25">
    <cfRule type="timePeriod" dxfId="2561" priority="1345" timePeriod="lastMonth">
      <formula>AND(MONTH(H25)=MONTH(EDATE(TODAY(),0-1)),YEAR(H25)=YEAR(EDATE(TODAY(),0-1)))</formula>
    </cfRule>
  </conditionalFormatting>
  <conditionalFormatting sqref="H25">
    <cfRule type="timePeriod" dxfId="2560" priority="1344" timePeriod="lastMonth">
      <formula>AND(MONTH(H25)=MONTH(EDATE(TODAY(),0-1)),YEAR(H25)=YEAR(EDATE(TODAY(),0-1)))</formula>
    </cfRule>
  </conditionalFormatting>
  <conditionalFormatting sqref="H25">
    <cfRule type="timePeriod" dxfId="2559" priority="1343" timePeriod="lastMonth">
      <formula>AND(MONTH(H25)=MONTH(EDATE(TODAY(),0-1)),YEAR(H25)=YEAR(EDATE(TODAY(),0-1)))</formula>
    </cfRule>
  </conditionalFormatting>
  <conditionalFormatting sqref="H25">
    <cfRule type="timePeriod" dxfId="2558" priority="1342" timePeriod="lastMonth">
      <formula>AND(MONTH(H25)=MONTH(EDATE(TODAY(),0-1)),YEAR(H25)=YEAR(EDATE(TODAY(),0-1)))</formula>
    </cfRule>
  </conditionalFormatting>
  <conditionalFormatting sqref="H25">
    <cfRule type="timePeriod" dxfId="2557" priority="1341" timePeriod="lastMonth">
      <formula>AND(MONTH(H25)=MONTH(EDATE(TODAY(),0-1)),YEAR(H25)=YEAR(EDATE(TODAY(),0-1)))</formula>
    </cfRule>
  </conditionalFormatting>
  <conditionalFormatting sqref="H25">
    <cfRule type="timePeriod" dxfId="2556" priority="1340" timePeriod="lastMonth">
      <formula>AND(MONTH(H25)=MONTH(EDATE(TODAY(),0-1)),YEAR(H25)=YEAR(EDATE(TODAY(),0-1)))</formula>
    </cfRule>
  </conditionalFormatting>
  <conditionalFormatting sqref="H25">
    <cfRule type="timePeriod" dxfId="2555" priority="1339" timePeriod="lastMonth">
      <formula>AND(MONTH(H25)=MONTH(EDATE(TODAY(),0-1)),YEAR(H25)=YEAR(EDATE(TODAY(),0-1)))</formula>
    </cfRule>
  </conditionalFormatting>
  <conditionalFormatting sqref="H25">
    <cfRule type="timePeriod" dxfId="2554" priority="1338" timePeriod="lastMonth">
      <formula>AND(MONTH(H25)=MONTH(EDATE(TODAY(),0-1)),YEAR(H25)=YEAR(EDATE(TODAY(),0-1)))</formula>
    </cfRule>
  </conditionalFormatting>
  <conditionalFormatting sqref="H25">
    <cfRule type="timePeriod" dxfId="2553" priority="1337" timePeriod="lastMonth">
      <formula>AND(MONTH(H25)=MONTH(EDATE(TODAY(),0-1)),YEAR(H25)=YEAR(EDATE(TODAY(),0-1)))</formula>
    </cfRule>
  </conditionalFormatting>
  <conditionalFormatting sqref="H25">
    <cfRule type="timePeriod" dxfId="2552" priority="1336" timePeriod="lastMonth">
      <formula>AND(MONTH(H25)=MONTH(EDATE(TODAY(),0-1)),YEAR(H25)=YEAR(EDATE(TODAY(),0-1)))</formula>
    </cfRule>
  </conditionalFormatting>
  <conditionalFormatting sqref="H25">
    <cfRule type="timePeriod" dxfId="2551" priority="1335" timePeriod="lastMonth">
      <formula>AND(MONTH(H25)=MONTH(EDATE(TODAY(),0-1)),YEAR(H25)=YEAR(EDATE(TODAY(),0-1)))</formula>
    </cfRule>
  </conditionalFormatting>
  <conditionalFormatting sqref="H25">
    <cfRule type="timePeriod" dxfId="2550" priority="1334" timePeriod="lastMonth">
      <formula>AND(MONTH(H25)=MONTH(EDATE(TODAY(),0-1)),YEAR(H25)=YEAR(EDATE(TODAY(),0-1)))</formula>
    </cfRule>
  </conditionalFormatting>
  <conditionalFormatting sqref="H25">
    <cfRule type="timePeriod" dxfId="2549" priority="1333" timePeriod="lastMonth">
      <formula>AND(MONTH(H25)=MONTH(EDATE(TODAY(),0-1)),YEAR(H25)=YEAR(EDATE(TODAY(),0-1)))</formula>
    </cfRule>
  </conditionalFormatting>
  <conditionalFormatting sqref="H25">
    <cfRule type="timePeriod" dxfId="2548" priority="1332" timePeriod="lastMonth">
      <formula>AND(MONTH(H25)=MONTH(EDATE(TODAY(),0-1)),YEAR(H25)=YEAR(EDATE(TODAY(),0-1)))</formula>
    </cfRule>
  </conditionalFormatting>
  <conditionalFormatting sqref="H25">
    <cfRule type="timePeriod" dxfId="2547" priority="1331" timePeriod="lastMonth">
      <formula>AND(MONTH(H25)=MONTH(EDATE(TODAY(),0-1)),YEAR(H25)=YEAR(EDATE(TODAY(),0-1)))</formula>
    </cfRule>
  </conditionalFormatting>
  <conditionalFormatting sqref="H25">
    <cfRule type="timePeriod" dxfId="2546" priority="1330" timePeriod="lastMonth">
      <formula>AND(MONTH(H25)=MONTH(EDATE(TODAY(),0-1)),YEAR(H25)=YEAR(EDATE(TODAY(),0-1)))</formula>
    </cfRule>
  </conditionalFormatting>
  <conditionalFormatting sqref="H25">
    <cfRule type="timePeriod" dxfId="2545" priority="1329" timePeriod="lastMonth">
      <formula>AND(MONTH(H25)=MONTH(EDATE(TODAY(),0-1)),YEAR(H25)=YEAR(EDATE(TODAY(),0-1)))</formula>
    </cfRule>
  </conditionalFormatting>
  <conditionalFormatting sqref="H25">
    <cfRule type="timePeriod" dxfId="2544" priority="1328" timePeriod="lastMonth">
      <formula>AND(MONTH(H25)=MONTH(EDATE(TODAY(),0-1)),YEAR(H25)=YEAR(EDATE(TODAY(),0-1)))</formula>
    </cfRule>
  </conditionalFormatting>
  <conditionalFormatting sqref="H25">
    <cfRule type="timePeriod" dxfId="2543" priority="1327" timePeriod="lastMonth">
      <formula>AND(MONTH(H25)=MONTH(EDATE(TODAY(),0-1)),YEAR(H25)=YEAR(EDATE(TODAY(),0-1)))</formula>
    </cfRule>
  </conditionalFormatting>
  <conditionalFormatting sqref="H25">
    <cfRule type="timePeriod" dxfId="2542" priority="1326" timePeriod="lastMonth">
      <formula>AND(MONTH(H25)=MONTH(EDATE(TODAY(),0-1)),YEAR(H25)=YEAR(EDATE(TODAY(),0-1)))</formula>
    </cfRule>
  </conditionalFormatting>
  <conditionalFormatting sqref="H25">
    <cfRule type="timePeriod" dxfId="2541" priority="1325" timePeriod="lastMonth">
      <formula>AND(MONTH(H25)=MONTH(EDATE(TODAY(),0-1)),YEAR(H25)=YEAR(EDATE(TODAY(),0-1)))</formula>
    </cfRule>
  </conditionalFormatting>
  <conditionalFormatting sqref="H25">
    <cfRule type="timePeriod" dxfId="2540" priority="1324" timePeriod="lastMonth">
      <formula>AND(MONTH(H25)=MONTH(EDATE(TODAY(),0-1)),YEAR(H25)=YEAR(EDATE(TODAY(),0-1)))</formula>
    </cfRule>
  </conditionalFormatting>
  <conditionalFormatting sqref="H25">
    <cfRule type="timePeriod" dxfId="2539" priority="1323" timePeriod="lastMonth">
      <formula>AND(MONTH(H25)=MONTH(EDATE(TODAY(),0-1)),YEAR(H25)=YEAR(EDATE(TODAY(),0-1)))</formula>
    </cfRule>
  </conditionalFormatting>
  <conditionalFormatting sqref="H25">
    <cfRule type="timePeriod" dxfId="2538" priority="1322" timePeriod="lastMonth">
      <formula>AND(MONTH(H25)=MONTH(EDATE(TODAY(),0-1)),YEAR(H25)=YEAR(EDATE(TODAY(),0-1)))</formula>
    </cfRule>
  </conditionalFormatting>
  <conditionalFormatting sqref="H25">
    <cfRule type="timePeriod" dxfId="2537" priority="1321" timePeriod="lastMonth">
      <formula>AND(MONTH(H25)=MONTH(EDATE(TODAY(),0-1)),YEAR(H25)=YEAR(EDATE(TODAY(),0-1)))</formula>
    </cfRule>
  </conditionalFormatting>
  <conditionalFormatting sqref="H25">
    <cfRule type="timePeriod" dxfId="2536" priority="1320" timePeriod="lastMonth">
      <formula>AND(MONTH(H25)=MONTH(EDATE(TODAY(),0-1)),YEAR(H25)=YEAR(EDATE(TODAY(),0-1)))</formula>
    </cfRule>
  </conditionalFormatting>
  <conditionalFormatting sqref="H25">
    <cfRule type="timePeriod" dxfId="2535" priority="1319" timePeriod="lastMonth">
      <formula>AND(MONTH(H25)=MONTH(EDATE(TODAY(),0-1)),YEAR(H25)=YEAR(EDATE(TODAY(),0-1)))</formula>
    </cfRule>
  </conditionalFormatting>
  <conditionalFormatting sqref="H25">
    <cfRule type="timePeriod" dxfId="2534" priority="1318" timePeriod="lastMonth">
      <formula>AND(MONTH(H25)=MONTH(EDATE(TODAY(),0-1)),YEAR(H25)=YEAR(EDATE(TODAY(),0-1)))</formula>
    </cfRule>
  </conditionalFormatting>
  <conditionalFormatting sqref="H25">
    <cfRule type="timePeriod" dxfId="2533" priority="1317" timePeriod="lastMonth">
      <formula>AND(MONTH(H25)=MONTH(EDATE(TODAY(),0-1)),YEAR(H25)=YEAR(EDATE(TODAY(),0-1)))</formula>
    </cfRule>
  </conditionalFormatting>
  <conditionalFormatting sqref="H25">
    <cfRule type="timePeriod" dxfId="2532" priority="1316" timePeriod="lastMonth">
      <formula>AND(MONTH(H25)=MONTH(EDATE(TODAY(),0-1)),YEAR(H25)=YEAR(EDATE(TODAY(),0-1)))</formula>
    </cfRule>
  </conditionalFormatting>
  <conditionalFormatting sqref="H25">
    <cfRule type="timePeriod" dxfId="2531" priority="1315" timePeriod="lastMonth">
      <formula>AND(MONTH(H25)=MONTH(EDATE(TODAY(),0-1)),YEAR(H25)=YEAR(EDATE(TODAY(),0-1)))</formula>
    </cfRule>
  </conditionalFormatting>
  <conditionalFormatting sqref="H25">
    <cfRule type="timePeriod" dxfId="2530" priority="1314" timePeriod="lastMonth">
      <formula>AND(MONTH(H25)=MONTH(EDATE(TODAY(),0-1)),YEAR(H25)=YEAR(EDATE(TODAY(),0-1)))</formula>
    </cfRule>
  </conditionalFormatting>
  <conditionalFormatting sqref="H25">
    <cfRule type="timePeriod" dxfId="2529" priority="1313" timePeriod="lastMonth">
      <formula>AND(MONTH(H25)=MONTH(EDATE(TODAY(),0-1)),YEAR(H25)=YEAR(EDATE(TODAY(),0-1)))</formula>
    </cfRule>
  </conditionalFormatting>
  <conditionalFormatting sqref="H25">
    <cfRule type="timePeriod" dxfId="2528" priority="1312" timePeriod="lastMonth">
      <formula>AND(MONTH(H25)=MONTH(EDATE(TODAY(),0-1)),YEAR(H25)=YEAR(EDATE(TODAY(),0-1)))</formula>
    </cfRule>
  </conditionalFormatting>
  <conditionalFormatting sqref="H25">
    <cfRule type="timePeriod" dxfId="2527" priority="1311" timePeriod="lastMonth">
      <formula>AND(MONTH(H25)=MONTH(EDATE(TODAY(),0-1)),YEAR(H25)=YEAR(EDATE(TODAY(),0-1)))</formula>
    </cfRule>
  </conditionalFormatting>
  <conditionalFormatting sqref="H25">
    <cfRule type="timePeriod" dxfId="2526" priority="1310" timePeriod="lastMonth">
      <formula>AND(MONTH(H25)=MONTH(EDATE(TODAY(),0-1)),YEAR(H25)=YEAR(EDATE(TODAY(),0-1)))</formula>
    </cfRule>
  </conditionalFormatting>
  <conditionalFormatting sqref="H25">
    <cfRule type="timePeriod" dxfId="2525" priority="1309" timePeriod="lastMonth">
      <formula>AND(MONTH(H25)=MONTH(EDATE(TODAY(),0-1)),YEAR(H25)=YEAR(EDATE(TODAY(),0-1)))</formula>
    </cfRule>
  </conditionalFormatting>
  <conditionalFormatting sqref="H25">
    <cfRule type="timePeriod" dxfId="2524" priority="1308" timePeriod="lastMonth">
      <formula>AND(MONTH(H25)=MONTH(EDATE(TODAY(),0-1)),YEAR(H25)=YEAR(EDATE(TODAY(),0-1)))</formula>
    </cfRule>
  </conditionalFormatting>
  <conditionalFormatting sqref="H25">
    <cfRule type="timePeriod" dxfId="2523" priority="1307" timePeriod="lastMonth">
      <formula>AND(MONTH(H25)=MONTH(EDATE(TODAY(),0-1)),YEAR(H25)=YEAR(EDATE(TODAY(),0-1)))</formula>
    </cfRule>
  </conditionalFormatting>
  <conditionalFormatting sqref="H25">
    <cfRule type="timePeriod" dxfId="2522" priority="1306" timePeriod="lastMonth">
      <formula>AND(MONTH(H25)=MONTH(EDATE(TODAY(),0-1)),YEAR(H25)=YEAR(EDATE(TODAY(),0-1)))</formula>
    </cfRule>
  </conditionalFormatting>
  <conditionalFormatting sqref="H25">
    <cfRule type="timePeriod" dxfId="2521" priority="1305" timePeriod="lastMonth">
      <formula>AND(MONTH(H25)=MONTH(EDATE(TODAY(),0-1)),YEAR(H25)=YEAR(EDATE(TODAY(),0-1)))</formula>
    </cfRule>
  </conditionalFormatting>
  <conditionalFormatting sqref="H25">
    <cfRule type="timePeriod" dxfId="2520" priority="1304" timePeriod="lastMonth">
      <formula>AND(MONTH(H25)=MONTH(EDATE(TODAY(),0-1)),YEAR(H25)=YEAR(EDATE(TODAY(),0-1)))</formula>
    </cfRule>
  </conditionalFormatting>
  <conditionalFormatting sqref="H25">
    <cfRule type="timePeriod" dxfId="2519" priority="1303" timePeriod="lastMonth">
      <formula>AND(MONTH(H25)=MONTH(EDATE(TODAY(),0-1)),YEAR(H25)=YEAR(EDATE(TODAY(),0-1)))</formula>
    </cfRule>
  </conditionalFormatting>
  <conditionalFormatting sqref="H25">
    <cfRule type="timePeriod" dxfId="2518" priority="1302" timePeriod="lastMonth">
      <formula>AND(MONTH(H25)=MONTH(EDATE(TODAY(),0-1)),YEAR(H25)=YEAR(EDATE(TODAY(),0-1)))</formula>
    </cfRule>
  </conditionalFormatting>
  <conditionalFormatting sqref="H24">
    <cfRule type="timePeriod" dxfId="2517" priority="1301" timePeriod="lastMonth">
      <formula>AND(MONTH(H24)=MONTH(EDATE(TODAY(),0-1)),YEAR(H24)=YEAR(EDATE(TODAY(),0-1)))</formula>
    </cfRule>
  </conditionalFormatting>
  <conditionalFormatting sqref="H24">
    <cfRule type="timePeriod" dxfId="2516" priority="1300" timePeriod="lastMonth">
      <formula>AND(MONTH(H24)=MONTH(EDATE(TODAY(),0-1)),YEAR(H24)=YEAR(EDATE(TODAY(),0-1)))</formula>
    </cfRule>
  </conditionalFormatting>
  <conditionalFormatting sqref="H24">
    <cfRule type="timePeriod" dxfId="2515" priority="1299" timePeriod="lastMonth">
      <formula>AND(MONTH(H24)=MONTH(EDATE(TODAY(),0-1)),YEAR(H24)=YEAR(EDATE(TODAY(),0-1)))</formula>
    </cfRule>
  </conditionalFormatting>
  <conditionalFormatting sqref="H24">
    <cfRule type="timePeriod" dxfId="2514" priority="1298" timePeriod="lastMonth">
      <formula>AND(MONTH(H24)=MONTH(EDATE(TODAY(),0-1)),YEAR(H24)=YEAR(EDATE(TODAY(),0-1)))</formula>
    </cfRule>
  </conditionalFormatting>
  <conditionalFormatting sqref="H24">
    <cfRule type="timePeriod" dxfId="2513" priority="1297" timePeriod="lastMonth">
      <formula>AND(MONTH(H24)=MONTH(EDATE(TODAY(),0-1)),YEAR(H24)=YEAR(EDATE(TODAY(),0-1)))</formula>
    </cfRule>
  </conditionalFormatting>
  <conditionalFormatting sqref="H24">
    <cfRule type="timePeriod" dxfId="2512" priority="1296" timePeriod="lastMonth">
      <formula>AND(MONTH(H24)=MONTH(EDATE(TODAY(),0-1)),YEAR(H24)=YEAR(EDATE(TODAY(),0-1)))</formula>
    </cfRule>
  </conditionalFormatting>
  <conditionalFormatting sqref="H24">
    <cfRule type="timePeriod" dxfId="2511" priority="1295" timePeriod="lastMonth">
      <formula>AND(MONTH(H24)=MONTH(EDATE(TODAY(),0-1)),YEAR(H24)=YEAR(EDATE(TODAY(),0-1)))</formula>
    </cfRule>
  </conditionalFormatting>
  <conditionalFormatting sqref="H24">
    <cfRule type="timePeriod" dxfId="2510" priority="1294" timePeriod="lastMonth">
      <formula>AND(MONTH(H24)=MONTH(EDATE(TODAY(),0-1)),YEAR(H24)=YEAR(EDATE(TODAY(),0-1)))</formula>
    </cfRule>
  </conditionalFormatting>
  <conditionalFormatting sqref="H24">
    <cfRule type="timePeriod" dxfId="2509" priority="1293" timePeriod="lastMonth">
      <formula>AND(MONTH(H24)=MONTH(EDATE(TODAY(),0-1)),YEAR(H24)=YEAR(EDATE(TODAY(),0-1)))</formula>
    </cfRule>
  </conditionalFormatting>
  <conditionalFormatting sqref="H24">
    <cfRule type="timePeriod" dxfId="2508" priority="1292" timePeriod="lastMonth">
      <formula>AND(MONTH(H24)=MONTH(EDATE(TODAY(),0-1)),YEAR(H24)=YEAR(EDATE(TODAY(),0-1)))</formula>
    </cfRule>
  </conditionalFormatting>
  <conditionalFormatting sqref="H24">
    <cfRule type="timePeriod" dxfId="2507" priority="1291" timePeriod="lastMonth">
      <formula>AND(MONTH(H24)=MONTH(EDATE(TODAY(),0-1)),YEAR(H24)=YEAR(EDATE(TODAY(),0-1)))</formula>
    </cfRule>
  </conditionalFormatting>
  <conditionalFormatting sqref="H24">
    <cfRule type="timePeriod" dxfId="2506" priority="1290" timePeriod="lastMonth">
      <formula>AND(MONTH(H24)=MONTH(EDATE(TODAY(),0-1)),YEAR(H24)=YEAR(EDATE(TODAY(),0-1)))</formula>
    </cfRule>
  </conditionalFormatting>
  <conditionalFormatting sqref="H24">
    <cfRule type="timePeriod" dxfId="2505" priority="1289" timePeriod="lastMonth">
      <formula>AND(MONTH(H24)=MONTH(EDATE(TODAY(),0-1)),YEAR(H24)=YEAR(EDATE(TODAY(),0-1)))</formula>
    </cfRule>
  </conditionalFormatting>
  <conditionalFormatting sqref="H24">
    <cfRule type="timePeriod" dxfId="2504" priority="1288" timePeriod="lastMonth">
      <formula>AND(MONTH(H24)=MONTH(EDATE(TODAY(),0-1)),YEAR(H24)=YEAR(EDATE(TODAY(),0-1)))</formula>
    </cfRule>
  </conditionalFormatting>
  <conditionalFormatting sqref="H24">
    <cfRule type="timePeriod" dxfId="2503" priority="1287" timePeriod="lastMonth">
      <formula>AND(MONTH(H24)=MONTH(EDATE(TODAY(),0-1)),YEAR(H24)=YEAR(EDATE(TODAY(),0-1)))</formula>
    </cfRule>
  </conditionalFormatting>
  <conditionalFormatting sqref="H24">
    <cfRule type="timePeriod" dxfId="2502" priority="1286" timePeriod="lastMonth">
      <formula>AND(MONTH(H24)=MONTH(EDATE(TODAY(),0-1)),YEAR(H24)=YEAR(EDATE(TODAY(),0-1)))</formula>
    </cfRule>
  </conditionalFormatting>
  <conditionalFormatting sqref="H24">
    <cfRule type="timePeriod" dxfId="2501" priority="1285" timePeriod="lastMonth">
      <formula>AND(MONTH(H24)=MONTH(EDATE(TODAY(),0-1)),YEAR(H24)=YEAR(EDATE(TODAY(),0-1)))</formula>
    </cfRule>
  </conditionalFormatting>
  <conditionalFormatting sqref="H24">
    <cfRule type="timePeriod" dxfId="2500" priority="1284" timePeriod="lastMonth">
      <formula>AND(MONTH(H24)=MONTH(EDATE(TODAY(),0-1)),YEAR(H24)=YEAR(EDATE(TODAY(),0-1)))</formula>
    </cfRule>
  </conditionalFormatting>
  <conditionalFormatting sqref="H24">
    <cfRule type="timePeriod" dxfId="2499" priority="1283" timePeriod="lastMonth">
      <formula>AND(MONTH(H24)=MONTH(EDATE(TODAY(),0-1)),YEAR(H24)=YEAR(EDATE(TODAY(),0-1)))</formula>
    </cfRule>
  </conditionalFormatting>
  <conditionalFormatting sqref="H24">
    <cfRule type="timePeriod" dxfId="2498" priority="1282" timePeriod="lastMonth">
      <formula>AND(MONTH(H24)=MONTH(EDATE(TODAY(),0-1)),YEAR(H24)=YEAR(EDATE(TODAY(),0-1)))</formula>
    </cfRule>
  </conditionalFormatting>
  <conditionalFormatting sqref="H24">
    <cfRule type="timePeriod" dxfId="2497" priority="1281" timePeriod="lastMonth">
      <formula>AND(MONTH(H24)=MONTH(EDATE(TODAY(),0-1)),YEAR(H24)=YEAR(EDATE(TODAY(),0-1)))</formula>
    </cfRule>
  </conditionalFormatting>
  <conditionalFormatting sqref="H24">
    <cfRule type="timePeriod" dxfId="2496" priority="1280" timePeriod="lastMonth">
      <formula>AND(MONTH(H24)=MONTH(EDATE(TODAY(),0-1)),YEAR(H24)=YEAR(EDATE(TODAY(),0-1)))</formula>
    </cfRule>
  </conditionalFormatting>
  <conditionalFormatting sqref="H24">
    <cfRule type="timePeriod" dxfId="2495" priority="1279" timePeriod="lastMonth">
      <formula>AND(MONTH(H24)=MONTH(EDATE(TODAY(),0-1)),YEAR(H24)=YEAR(EDATE(TODAY(),0-1)))</formula>
    </cfRule>
  </conditionalFormatting>
  <conditionalFormatting sqref="H24">
    <cfRule type="timePeriod" dxfId="2494" priority="1278" timePeriod="lastMonth">
      <formula>AND(MONTH(H24)=MONTH(EDATE(TODAY(),0-1)),YEAR(H24)=YEAR(EDATE(TODAY(),0-1)))</formula>
    </cfRule>
  </conditionalFormatting>
  <conditionalFormatting sqref="H24">
    <cfRule type="timePeriod" dxfId="2493" priority="1277" timePeriod="lastMonth">
      <formula>AND(MONTH(H24)=MONTH(EDATE(TODAY(),0-1)),YEAR(H24)=YEAR(EDATE(TODAY(),0-1)))</formula>
    </cfRule>
  </conditionalFormatting>
  <conditionalFormatting sqref="H24">
    <cfRule type="timePeriod" dxfId="2492" priority="1276" timePeriod="lastMonth">
      <formula>AND(MONTH(H24)=MONTH(EDATE(TODAY(),0-1)),YEAR(H24)=YEAR(EDATE(TODAY(),0-1)))</formula>
    </cfRule>
  </conditionalFormatting>
  <conditionalFormatting sqref="H24">
    <cfRule type="timePeriod" dxfId="2491" priority="1275" timePeriod="lastMonth">
      <formula>AND(MONTH(H24)=MONTH(EDATE(TODAY(),0-1)),YEAR(H24)=YEAR(EDATE(TODAY(),0-1)))</formula>
    </cfRule>
  </conditionalFormatting>
  <conditionalFormatting sqref="H24">
    <cfRule type="timePeriod" dxfId="2490" priority="1274" timePeriod="lastMonth">
      <formula>AND(MONTH(H24)=MONTH(EDATE(TODAY(),0-1)),YEAR(H24)=YEAR(EDATE(TODAY(),0-1)))</formula>
    </cfRule>
  </conditionalFormatting>
  <conditionalFormatting sqref="H24">
    <cfRule type="timePeriod" dxfId="2489" priority="1273" timePeriod="lastMonth">
      <formula>AND(MONTH(H24)=MONTH(EDATE(TODAY(),0-1)),YEAR(H24)=YEAR(EDATE(TODAY(),0-1)))</formula>
    </cfRule>
  </conditionalFormatting>
  <conditionalFormatting sqref="H24">
    <cfRule type="timePeriod" dxfId="2488" priority="1272" timePeriod="lastMonth">
      <formula>AND(MONTH(H24)=MONTH(EDATE(TODAY(),0-1)),YEAR(H24)=YEAR(EDATE(TODAY(),0-1)))</formula>
    </cfRule>
  </conditionalFormatting>
  <conditionalFormatting sqref="H24">
    <cfRule type="timePeriod" dxfId="2487" priority="1271" timePeriod="lastMonth">
      <formula>AND(MONTH(H24)=MONTH(EDATE(TODAY(),0-1)),YEAR(H24)=YEAR(EDATE(TODAY(),0-1)))</formula>
    </cfRule>
  </conditionalFormatting>
  <conditionalFormatting sqref="H24">
    <cfRule type="timePeriod" dxfId="2486" priority="1270" timePeriod="lastMonth">
      <formula>AND(MONTH(H24)=MONTH(EDATE(TODAY(),0-1)),YEAR(H24)=YEAR(EDATE(TODAY(),0-1)))</formula>
    </cfRule>
  </conditionalFormatting>
  <conditionalFormatting sqref="H24">
    <cfRule type="timePeriod" dxfId="2485" priority="1269" timePeriod="lastMonth">
      <formula>AND(MONTH(H24)=MONTH(EDATE(TODAY(),0-1)),YEAR(H24)=YEAR(EDATE(TODAY(),0-1)))</formula>
    </cfRule>
  </conditionalFormatting>
  <conditionalFormatting sqref="H24">
    <cfRule type="timePeriod" dxfId="2484" priority="1268" timePeriod="lastMonth">
      <formula>AND(MONTH(H24)=MONTH(EDATE(TODAY(),0-1)),YEAR(H24)=YEAR(EDATE(TODAY(),0-1)))</formula>
    </cfRule>
  </conditionalFormatting>
  <conditionalFormatting sqref="H24">
    <cfRule type="timePeriod" dxfId="2483" priority="1267" timePeriod="lastMonth">
      <formula>AND(MONTH(H24)=MONTH(EDATE(TODAY(),0-1)),YEAR(H24)=YEAR(EDATE(TODAY(),0-1)))</formula>
    </cfRule>
  </conditionalFormatting>
  <conditionalFormatting sqref="H24">
    <cfRule type="timePeriod" dxfId="2482" priority="1266" timePeriod="lastMonth">
      <formula>AND(MONTH(H24)=MONTH(EDATE(TODAY(),0-1)),YEAR(H24)=YEAR(EDATE(TODAY(),0-1)))</formula>
    </cfRule>
  </conditionalFormatting>
  <conditionalFormatting sqref="H24">
    <cfRule type="timePeriod" dxfId="2481" priority="1265" timePeriod="lastMonth">
      <formula>AND(MONTH(H24)=MONTH(EDATE(TODAY(),0-1)),YEAR(H24)=YEAR(EDATE(TODAY(),0-1)))</formula>
    </cfRule>
  </conditionalFormatting>
  <conditionalFormatting sqref="H24">
    <cfRule type="timePeriod" dxfId="2480" priority="1264" timePeriod="lastMonth">
      <formula>AND(MONTH(H24)=MONTH(EDATE(TODAY(),0-1)),YEAR(H24)=YEAR(EDATE(TODAY(),0-1)))</formula>
    </cfRule>
  </conditionalFormatting>
  <conditionalFormatting sqref="H24">
    <cfRule type="timePeriod" dxfId="2479" priority="1263" timePeriod="lastMonth">
      <formula>AND(MONTH(H24)=MONTH(EDATE(TODAY(),0-1)),YEAR(H24)=YEAR(EDATE(TODAY(),0-1)))</formula>
    </cfRule>
  </conditionalFormatting>
  <conditionalFormatting sqref="H24">
    <cfRule type="timePeriod" dxfId="2478" priority="1262" timePeriod="lastMonth">
      <formula>AND(MONTH(H24)=MONTH(EDATE(TODAY(),0-1)),YEAR(H24)=YEAR(EDATE(TODAY(),0-1)))</formula>
    </cfRule>
  </conditionalFormatting>
  <conditionalFormatting sqref="H24">
    <cfRule type="timePeriod" dxfId="2477" priority="1261" timePeriod="lastMonth">
      <formula>AND(MONTH(H24)=MONTH(EDATE(TODAY(),0-1)),YEAR(H24)=YEAR(EDATE(TODAY(),0-1)))</formula>
    </cfRule>
  </conditionalFormatting>
  <conditionalFormatting sqref="H24">
    <cfRule type="timePeriod" dxfId="2476" priority="1260" timePeriod="lastMonth">
      <formula>AND(MONTH(H24)=MONTH(EDATE(TODAY(),0-1)),YEAR(H24)=YEAR(EDATE(TODAY(),0-1)))</formula>
    </cfRule>
  </conditionalFormatting>
  <conditionalFormatting sqref="H24">
    <cfRule type="timePeriod" dxfId="2475" priority="1259" timePeriod="lastMonth">
      <formula>AND(MONTH(H24)=MONTH(EDATE(TODAY(),0-1)),YEAR(H24)=YEAR(EDATE(TODAY(),0-1)))</formula>
    </cfRule>
  </conditionalFormatting>
  <conditionalFormatting sqref="H24">
    <cfRule type="timePeriod" dxfId="2474" priority="1258" timePeriod="lastMonth">
      <formula>AND(MONTH(H24)=MONTH(EDATE(TODAY(),0-1)),YEAR(H24)=YEAR(EDATE(TODAY(),0-1)))</formula>
    </cfRule>
  </conditionalFormatting>
  <conditionalFormatting sqref="H24">
    <cfRule type="timePeriod" dxfId="2473" priority="1257" timePeriod="lastMonth">
      <formula>AND(MONTH(H24)=MONTH(EDATE(TODAY(),0-1)),YEAR(H24)=YEAR(EDATE(TODAY(),0-1)))</formula>
    </cfRule>
  </conditionalFormatting>
  <conditionalFormatting sqref="H24">
    <cfRule type="timePeriod" dxfId="2472" priority="1256" timePeriod="lastMonth">
      <formula>AND(MONTH(H24)=MONTH(EDATE(TODAY(),0-1)),YEAR(H24)=YEAR(EDATE(TODAY(),0-1)))</formula>
    </cfRule>
  </conditionalFormatting>
  <conditionalFormatting sqref="H24">
    <cfRule type="timePeriod" dxfId="2471" priority="1255" timePeriod="lastMonth">
      <formula>AND(MONTH(H24)=MONTH(EDATE(TODAY(),0-1)),YEAR(H24)=YEAR(EDATE(TODAY(),0-1)))</formula>
    </cfRule>
  </conditionalFormatting>
  <conditionalFormatting sqref="H24">
    <cfRule type="timePeriod" dxfId="2470" priority="1254" timePeriod="lastMonth">
      <formula>AND(MONTH(H24)=MONTH(EDATE(TODAY(),0-1)),YEAR(H24)=YEAR(EDATE(TODAY(),0-1)))</formula>
    </cfRule>
  </conditionalFormatting>
  <conditionalFormatting sqref="H24">
    <cfRule type="timePeriod" dxfId="2469" priority="1253" timePeriod="lastMonth">
      <formula>AND(MONTH(H24)=MONTH(EDATE(TODAY(),0-1)),YEAR(H24)=YEAR(EDATE(TODAY(),0-1)))</formula>
    </cfRule>
  </conditionalFormatting>
  <conditionalFormatting sqref="H24">
    <cfRule type="timePeriod" dxfId="2468" priority="1252" timePeriod="lastMonth">
      <formula>AND(MONTH(H24)=MONTH(EDATE(TODAY(),0-1)),YEAR(H24)=YEAR(EDATE(TODAY(),0-1)))</formula>
    </cfRule>
  </conditionalFormatting>
  <conditionalFormatting sqref="H24">
    <cfRule type="timePeriod" dxfId="2467" priority="1251" timePeriod="lastMonth">
      <formula>AND(MONTH(H24)=MONTH(EDATE(TODAY(),0-1)),YEAR(H24)=YEAR(EDATE(TODAY(),0-1)))</formula>
    </cfRule>
  </conditionalFormatting>
  <conditionalFormatting sqref="H24">
    <cfRule type="timePeriod" dxfId="2466" priority="1250" timePeriod="lastMonth">
      <formula>AND(MONTH(H24)=MONTH(EDATE(TODAY(),0-1)),YEAR(H24)=YEAR(EDATE(TODAY(),0-1)))</formula>
    </cfRule>
  </conditionalFormatting>
  <conditionalFormatting sqref="H24">
    <cfRule type="timePeriod" dxfId="2465" priority="1249" timePeriod="lastMonth">
      <formula>AND(MONTH(H24)=MONTH(EDATE(TODAY(),0-1)),YEAR(H24)=YEAR(EDATE(TODAY(),0-1)))</formula>
    </cfRule>
  </conditionalFormatting>
  <conditionalFormatting sqref="H24">
    <cfRule type="timePeriod" dxfId="2464" priority="1248" timePeriod="lastMonth">
      <formula>AND(MONTH(H24)=MONTH(EDATE(TODAY(),0-1)),YEAR(H24)=YEAR(EDATE(TODAY(),0-1)))</formula>
    </cfRule>
  </conditionalFormatting>
  <conditionalFormatting sqref="H24">
    <cfRule type="timePeriod" dxfId="2463" priority="1247" timePeriod="lastMonth">
      <formula>AND(MONTH(H24)=MONTH(EDATE(TODAY(),0-1)),YEAR(H24)=YEAR(EDATE(TODAY(),0-1)))</formula>
    </cfRule>
  </conditionalFormatting>
  <conditionalFormatting sqref="H24">
    <cfRule type="timePeriod" dxfId="2462" priority="1246" timePeriod="lastMonth">
      <formula>AND(MONTH(H24)=MONTH(EDATE(TODAY(),0-1)),YEAR(H24)=YEAR(EDATE(TODAY(),0-1)))</formula>
    </cfRule>
  </conditionalFormatting>
  <conditionalFormatting sqref="H24">
    <cfRule type="timePeriod" dxfId="2461" priority="1245" timePeriod="lastMonth">
      <formula>AND(MONTH(H24)=MONTH(EDATE(TODAY(),0-1)),YEAR(H24)=YEAR(EDATE(TODAY(),0-1)))</formula>
    </cfRule>
  </conditionalFormatting>
  <conditionalFormatting sqref="H24">
    <cfRule type="timePeriod" dxfId="2460" priority="1244" timePeriod="lastMonth">
      <formula>AND(MONTH(H24)=MONTH(EDATE(TODAY(),0-1)),YEAR(H24)=YEAR(EDATE(TODAY(),0-1)))</formula>
    </cfRule>
  </conditionalFormatting>
  <conditionalFormatting sqref="H24">
    <cfRule type="timePeriod" dxfId="2459" priority="1243" timePeriod="lastMonth">
      <formula>AND(MONTH(H24)=MONTH(EDATE(TODAY(),0-1)),YEAR(H24)=YEAR(EDATE(TODAY(),0-1)))</formula>
    </cfRule>
  </conditionalFormatting>
  <conditionalFormatting sqref="H24">
    <cfRule type="timePeriod" dxfId="2458" priority="1242" timePeriod="lastMonth">
      <formula>AND(MONTH(H24)=MONTH(EDATE(TODAY(),0-1)),YEAR(H24)=YEAR(EDATE(TODAY(),0-1)))</formula>
    </cfRule>
  </conditionalFormatting>
  <conditionalFormatting sqref="H24">
    <cfRule type="timePeriod" dxfId="2457" priority="1241" timePeriod="lastMonth">
      <formula>AND(MONTH(H24)=MONTH(EDATE(TODAY(),0-1)),YEAR(H24)=YEAR(EDATE(TODAY(),0-1)))</formula>
    </cfRule>
  </conditionalFormatting>
  <conditionalFormatting sqref="H24">
    <cfRule type="timePeriod" dxfId="2456" priority="1240" timePeriod="lastMonth">
      <formula>AND(MONTH(H24)=MONTH(EDATE(TODAY(),0-1)),YEAR(H24)=YEAR(EDATE(TODAY(),0-1)))</formula>
    </cfRule>
  </conditionalFormatting>
  <conditionalFormatting sqref="H24">
    <cfRule type="timePeriod" dxfId="2455" priority="1239" timePeriod="lastMonth">
      <formula>AND(MONTH(H24)=MONTH(EDATE(TODAY(),0-1)),YEAR(H24)=YEAR(EDATE(TODAY(),0-1)))</formula>
    </cfRule>
  </conditionalFormatting>
  <conditionalFormatting sqref="H24">
    <cfRule type="timePeriod" dxfId="2454" priority="1238" timePeriod="lastMonth">
      <formula>AND(MONTH(H24)=MONTH(EDATE(TODAY(),0-1)),YEAR(H24)=YEAR(EDATE(TODAY(),0-1)))</formula>
    </cfRule>
  </conditionalFormatting>
  <conditionalFormatting sqref="H24">
    <cfRule type="timePeriod" dxfId="2453" priority="1237" timePeriod="lastMonth">
      <formula>AND(MONTH(H24)=MONTH(EDATE(TODAY(),0-1)),YEAR(H24)=YEAR(EDATE(TODAY(),0-1)))</formula>
    </cfRule>
  </conditionalFormatting>
  <conditionalFormatting sqref="H24">
    <cfRule type="timePeriod" dxfId="2452" priority="1236" timePeriod="lastMonth">
      <formula>AND(MONTH(H24)=MONTH(EDATE(TODAY(),0-1)),YEAR(H24)=YEAR(EDATE(TODAY(),0-1)))</formula>
    </cfRule>
  </conditionalFormatting>
  <conditionalFormatting sqref="H24">
    <cfRule type="timePeriod" dxfId="2451" priority="1235" timePeriod="lastMonth">
      <formula>AND(MONTH(H24)=MONTH(EDATE(TODAY(),0-1)),YEAR(H24)=YEAR(EDATE(TODAY(),0-1)))</formula>
    </cfRule>
  </conditionalFormatting>
  <conditionalFormatting sqref="H24">
    <cfRule type="timePeriod" dxfId="2450" priority="1234" timePeriod="lastMonth">
      <formula>AND(MONTH(H24)=MONTH(EDATE(TODAY(),0-1)),YEAR(H24)=YEAR(EDATE(TODAY(),0-1)))</formula>
    </cfRule>
  </conditionalFormatting>
  <conditionalFormatting sqref="H24">
    <cfRule type="timePeriod" dxfId="2449" priority="1233" timePeriod="lastMonth">
      <formula>AND(MONTH(H24)=MONTH(EDATE(TODAY(),0-1)),YEAR(H24)=YEAR(EDATE(TODAY(),0-1)))</formula>
    </cfRule>
  </conditionalFormatting>
  <conditionalFormatting sqref="H24">
    <cfRule type="timePeriod" dxfId="2448" priority="1232" timePeriod="lastMonth">
      <formula>AND(MONTH(H24)=MONTH(EDATE(TODAY(),0-1)),YEAR(H24)=YEAR(EDATE(TODAY(),0-1)))</formula>
    </cfRule>
  </conditionalFormatting>
  <conditionalFormatting sqref="H24">
    <cfRule type="timePeriod" dxfId="2447" priority="1231" timePeriod="lastMonth">
      <formula>AND(MONTH(H24)=MONTH(EDATE(TODAY(),0-1)),YEAR(H24)=YEAR(EDATE(TODAY(),0-1)))</formula>
    </cfRule>
  </conditionalFormatting>
  <conditionalFormatting sqref="H24">
    <cfRule type="timePeriod" dxfId="2446" priority="1230" timePeriod="lastMonth">
      <formula>AND(MONTH(H24)=MONTH(EDATE(TODAY(),0-1)),YEAR(H24)=YEAR(EDATE(TODAY(),0-1)))</formula>
    </cfRule>
  </conditionalFormatting>
  <conditionalFormatting sqref="H24">
    <cfRule type="timePeriod" dxfId="2445" priority="1229" timePeriod="lastMonth">
      <formula>AND(MONTH(H24)=MONTH(EDATE(TODAY(),0-1)),YEAR(H24)=YEAR(EDATE(TODAY(),0-1)))</formula>
    </cfRule>
  </conditionalFormatting>
  <conditionalFormatting sqref="H24">
    <cfRule type="timePeriod" dxfId="2444" priority="1228" timePeriod="lastMonth">
      <formula>AND(MONTH(H24)=MONTH(EDATE(TODAY(),0-1)),YEAR(H24)=YEAR(EDATE(TODAY(),0-1)))</formula>
    </cfRule>
  </conditionalFormatting>
  <conditionalFormatting sqref="H24">
    <cfRule type="timePeriod" dxfId="2443" priority="1227" timePeriod="lastMonth">
      <formula>AND(MONTH(H24)=MONTH(EDATE(TODAY(),0-1)),YEAR(H24)=YEAR(EDATE(TODAY(),0-1)))</formula>
    </cfRule>
  </conditionalFormatting>
  <conditionalFormatting sqref="H24">
    <cfRule type="timePeriod" dxfId="2442" priority="1226" timePeriod="lastMonth">
      <formula>AND(MONTH(H24)=MONTH(EDATE(TODAY(),0-1)),YEAR(H24)=YEAR(EDATE(TODAY(),0-1)))</formula>
    </cfRule>
  </conditionalFormatting>
  <conditionalFormatting sqref="H24">
    <cfRule type="timePeriod" dxfId="2441" priority="1225" timePeriod="lastMonth">
      <formula>AND(MONTH(H24)=MONTH(EDATE(TODAY(),0-1)),YEAR(H24)=YEAR(EDATE(TODAY(),0-1)))</formula>
    </cfRule>
  </conditionalFormatting>
  <conditionalFormatting sqref="H24">
    <cfRule type="timePeriod" dxfId="2440" priority="1224" timePeriod="lastMonth">
      <formula>AND(MONTH(H24)=MONTH(EDATE(TODAY(),0-1)),YEAR(H24)=YEAR(EDATE(TODAY(),0-1)))</formula>
    </cfRule>
  </conditionalFormatting>
  <conditionalFormatting sqref="H24">
    <cfRule type="timePeriod" dxfId="2439" priority="1223" timePeriod="lastMonth">
      <formula>AND(MONTH(H24)=MONTH(EDATE(TODAY(),0-1)),YEAR(H24)=YEAR(EDATE(TODAY(),0-1)))</formula>
    </cfRule>
  </conditionalFormatting>
  <conditionalFormatting sqref="H24">
    <cfRule type="timePeriod" dxfId="2438" priority="1222" timePeriod="lastMonth">
      <formula>AND(MONTH(H24)=MONTH(EDATE(TODAY(),0-1)),YEAR(H24)=YEAR(EDATE(TODAY(),0-1)))</formula>
    </cfRule>
  </conditionalFormatting>
  <conditionalFormatting sqref="H24">
    <cfRule type="timePeriod" dxfId="2437" priority="1221" timePeriod="lastMonth">
      <formula>AND(MONTH(H24)=MONTH(EDATE(TODAY(),0-1)),YEAR(H24)=YEAR(EDATE(TODAY(),0-1)))</formula>
    </cfRule>
  </conditionalFormatting>
  <conditionalFormatting sqref="H24">
    <cfRule type="timePeriod" dxfId="2436" priority="1220" timePeriod="lastMonth">
      <formula>AND(MONTH(H24)=MONTH(EDATE(TODAY(),0-1)),YEAR(H24)=YEAR(EDATE(TODAY(),0-1)))</formula>
    </cfRule>
  </conditionalFormatting>
  <conditionalFormatting sqref="H24">
    <cfRule type="timePeriod" dxfId="2435" priority="1219" timePeriod="lastMonth">
      <formula>AND(MONTH(H24)=MONTH(EDATE(TODAY(),0-1)),YEAR(H24)=YEAR(EDATE(TODAY(),0-1)))</formula>
    </cfRule>
  </conditionalFormatting>
  <conditionalFormatting sqref="H24">
    <cfRule type="timePeriod" dxfId="2434" priority="1218" timePeriod="lastMonth">
      <formula>AND(MONTH(H24)=MONTH(EDATE(TODAY(),0-1)),YEAR(H24)=YEAR(EDATE(TODAY(),0-1)))</formula>
    </cfRule>
  </conditionalFormatting>
  <conditionalFormatting sqref="H24">
    <cfRule type="timePeriod" dxfId="2433" priority="1217" timePeriod="lastMonth">
      <formula>AND(MONTH(H24)=MONTH(EDATE(TODAY(),0-1)),YEAR(H24)=YEAR(EDATE(TODAY(),0-1)))</formula>
    </cfRule>
  </conditionalFormatting>
  <conditionalFormatting sqref="H24">
    <cfRule type="timePeriod" dxfId="2432" priority="1216" timePeriod="lastMonth">
      <formula>AND(MONTH(H24)=MONTH(EDATE(TODAY(),0-1)),YEAR(H24)=YEAR(EDATE(TODAY(),0-1)))</formula>
    </cfRule>
  </conditionalFormatting>
  <conditionalFormatting sqref="H24">
    <cfRule type="timePeriod" dxfId="2431" priority="1215" timePeriod="lastMonth">
      <formula>AND(MONTH(H24)=MONTH(EDATE(TODAY(),0-1)),YEAR(H24)=YEAR(EDATE(TODAY(),0-1)))</formula>
    </cfRule>
  </conditionalFormatting>
  <conditionalFormatting sqref="H24">
    <cfRule type="timePeriod" dxfId="2430" priority="1214" timePeriod="lastMonth">
      <formula>AND(MONTH(H24)=MONTH(EDATE(TODAY(),0-1)),YEAR(H24)=YEAR(EDATE(TODAY(),0-1)))</formula>
    </cfRule>
  </conditionalFormatting>
  <conditionalFormatting sqref="H24">
    <cfRule type="timePeriod" dxfId="2429" priority="1213" timePeriod="lastMonth">
      <formula>AND(MONTH(H24)=MONTH(EDATE(TODAY(),0-1)),YEAR(H24)=YEAR(EDATE(TODAY(),0-1)))</formula>
    </cfRule>
  </conditionalFormatting>
  <conditionalFormatting sqref="H24">
    <cfRule type="timePeriod" dxfId="2428" priority="1212" timePeriod="lastMonth">
      <formula>AND(MONTH(H24)=MONTH(EDATE(TODAY(),0-1)),YEAR(H24)=YEAR(EDATE(TODAY(),0-1)))</formula>
    </cfRule>
  </conditionalFormatting>
  <conditionalFormatting sqref="H24">
    <cfRule type="timePeriod" dxfId="2427" priority="1211" timePeriod="lastMonth">
      <formula>AND(MONTH(H24)=MONTH(EDATE(TODAY(),0-1)),YEAR(H24)=YEAR(EDATE(TODAY(),0-1)))</formula>
    </cfRule>
  </conditionalFormatting>
  <conditionalFormatting sqref="H24">
    <cfRule type="timePeriod" dxfId="2426" priority="1210" timePeriod="lastMonth">
      <formula>AND(MONTH(H24)=MONTH(EDATE(TODAY(),0-1)),YEAR(H24)=YEAR(EDATE(TODAY(),0-1)))</formula>
    </cfRule>
  </conditionalFormatting>
  <conditionalFormatting sqref="H24">
    <cfRule type="timePeriod" dxfId="2425" priority="1209" timePeriod="lastMonth">
      <formula>AND(MONTH(H24)=MONTH(EDATE(TODAY(),0-1)),YEAR(H24)=YEAR(EDATE(TODAY(),0-1)))</formula>
    </cfRule>
  </conditionalFormatting>
  <conditionalFormatting sqref="H24">
    <cfRule type="timePeriod" dxfId="2424" priority="1208" timePeriod="lastMonth">
      <formula>AND(MONTH(H24)=MONTH(EDATE(TODAY(),0-1)),YEAR(H24)=YEAR(EDATE(TODAY(),0-1)))</formula>
    </cfRule>
  </conditionalFormatting>
  <conditionalFormatting sqref="H24">
    <cfRule type="timePeriod" dxfId="2423" priority="1207" timePeriod="lastMonth">
      <formula>AND(MONTH(H24)=MONTH(EDATE(TODAY(),0-1)),YEAR(H24)=YEAR(EDATE(TODAY(),0-1)))</formula>
    </cfRule>
  </conditionalFormatting>
  <conditionalFormatting sqref="H24">
    <cfRule type="timePeriod" dxfId="2422" priority="1206" timePeriod="lastMonth">
      <formula>AND(MONTH(H24)=MONTH(EDATE(TODAY(),0-1)),YEAR(H24)=YEAR(EDATE(TODAY(),0-1)))</formula>
    </cfRule>
  </conditionalFormatting>
  <conditionalFormatting sqref="H24">
    <cfRule type="timePeriod" dxfId="2421" priority="1205" timePeriod="lastMonth">
      <formula>AND(MONTH(H24)=MONTH(EDATE(TODAY(),0-1)),YEAR(H24)=YEAR(EDATE(TODAY(),0-1)))</formula>
    </cfRule>
  </conditionalFormatting>
  <conditionalFormatting sqref="H24">
    <cfRule type="timePeriod" dxfId="2420" priority="1204" timePeriod="lastMonth">
      <formula>AND(MONTH(H24)=MONTH(EDATE(TODAY(),0-1)),YEAR(H24)=YEAR(EDATE(TODAY(),0-1)))</formula>
    </cfRule>
  </conditionalFormatting>
  <conditionalFormatting sqref="H24">
    <cfRule type="timePeriod" dxfId="2419" priority="1203" timePeriod="lastMonth">
      <formula>AND(MONTH(H24)=MONTH(EDATE(TODAY(),0-1)),YEAR(H24)=YEAR(EDATE(TODAY(),0-1)))</formula>
    </cfRule>
  </conditionalFormatting>
  <conditionalFormatting sqref="H24">
    <cfRule type="timePeriod" dxfId="2418" priority="1202" timePeriod="lastMonth">
      <formula>AND(MONTH(H24)=MONTH(EDATE(TODAY(),0-1)),YEAR(H24)=YEAR(EDATE(TODAY(),0-1)))</formula>
    </cfRule>
  </conditionalFormatting>
  <conditionalFormatting sqref="H24">
    <cfRule type="timePeriod" dxfId="2417" priority="1201" timePeriod="lastMonth">
      <formula>AND(MONTH(H24)=MONTH(EDATE(TODAY(),0-1)),YEAR(H24)=YEAR(EDATE(TODAY(),0-1)))</formula>
    </cfRule>
  </conditionalFormatting>
  <conditionalFormatting sqref="H24">
    <cfRule type="timePeriod" dxfId="2416" priority="1200" timePeriod="lastMonth">
      <formula>AND(MONTH(H24)=MONTH(EDATE(TODAY(),0-1)),YEAR(H24)=YEAR(EDATE(TODAY(),0-1)))</formula>
    </cfRule>
  </conditionalFormatting>
  <conditionalFormatting sqref="H24">
    <cfRule type="timePeriod" dxfId="2415" priority="1199" timePeriod="lastMonth">
      <formula>AND(MONTH(H24)=MONTH(EDATE(TODAY(),0-1)),YEAR(H24)=YEAR(EDATE(TODAY(),0-1)))</formula>
    </cfRule>
  </conditionalFormatting>
  <conditionalFormatting sqref="H24">
    <cfRule type="timePeriod" dxfId="2414" priority="1198" timePeriod="lastMonth">
      <formula>AND(MONTH(H24)=MONTH(EDATE(TODAY(),0-1)),YEAR(H24)=YEAR(EDATE(TODAY(),0-1)))</formula>
    </cfRule>
  </conditionalFormatting>
  <conditionalFormatting sqref="H24">
    <cfRule type="timePeriod" dxfId="2413" priority="1197" timePeriod="lastMonth">
      <formula>AND(MONTH(H24)=MONTH(EDATE(TODAY(),0-1)),YEAR(H24)=YEAR(EDATE(TODAY(),0-1)))</formula>
    </cfRule>
  </conditionalFormatting>
  <conditionalFormatting sqref="H24">
    <cfRule type="timePeriod" dxfId="2412" priority="1196" timePeriod="lastMonth">
      <formula>AND(MONTH(H24)=MONTH(EDATE(TODAY(),0-1)),YEAR(H24)=YEAR(EDATE(TODAY(),0-1)))</formula>
    </cfRule>
  </conditionalFormatting>
  <conditionalFormatting sqref="H24">
    <cfRule type="timePeriod" dxfId="2411" priority="1195" timePeriod="lastMonth">
      <formula>AND(MONTH(H24)=MONTH(EDATE(TODAY(),0-1)),YEAR(H24)=YEAR(EDATE(TODAY(),0-1)))</formula>
    </cfRule>
  </conditionalFormatting>
  <conditionalFormatting sqref="H24">
    <cfRule type="timePeriod" dxfId="2410" priority="1194" timePeriod="lastMonth">
      <formula>AND(MONTH(H24)=MONTH(EDATE(TODAY(),0-1)),YEAR(H24)=YEAR(EDATE(TODAY(),0-1)))</formula>
    </cfRule>
  </conditionalFormatting>
  <conditionalFormatting sqref="H24">
    <cfRule type="timePeriod" dxfId="2409" priority="1193" timePeriod="lastMonth">
      <formula>AND(MONTH(H24)=MONTH(EDATE(TODAY(),0-1)),YEAR(H24)=YEAR(EDATE(TODAY(),0-1)))</formula>
    </cfRule>
  </conditionalFormatting>
  <conditionalFormatting sqref="H24">
    <cfRule type="timePeriod" dxfId="2408" priority="1192" timePeriod="lastMonth">
      <formula>AND(MONTH(H24)=MONTH(EDATE(TODAY(),0-1)),YEAR(H24)=YEAR(EDATE(TODAY(),0-1)))</formula>
    </cfRule>
  </conditionalFormatting>
  <conditionalFormatting sqref="H24">
    <cfRule type="timePeriod" dxfId="2407" priority="1191" timePeriod="lastMonth">
      <formula>AND(MONTH(H24)=MONTH(EDATE(TODAY(),0-1)),YEAR(H24)=YEAR(EDATE(TODAY(),0-1)))</formula>
    </cfRule>
  </conditionalFormatting>
  <conditionalFormatting sqref="H24">
    <cfRule type="timePeriod" dxfId="2406" priority="1190" timePeriod="lastMonth">
      <formula>AND(MONTH(H24)=MONTH(EDATE(TODAY(),0-1)),YEAR(H24)=YEAR(EDATE(TODAY(),0-1)))</formula>
    </cfRule>
  </conditionalFormatting>
  <conditionalFormatting sqref="H24">
    <cfRule type="timePeriod" dxfId="2405" priority="1189" timePeriod="lastMonth">
      <formula>AND(MONTH(H24)=MONTH(EDATE(TODAY(),0-1)),YEAR(H24)=YEAR(EDATE(TODAY(),0-1)))</formula>
    </cfRule>
  </conditionalFormatting>
  <conditionalFormatting sqref="H24">
    <cfRule type="timePeriod" dxfId="2404" priority="1188" timePeriod="lastMonth">
      <formula>AND(MONTH(H24)=MONTH(EDATE(TODAY(),0-1)),YEAR(H24)=YEAR(EDATE(TODAY(),0-1)))</formula>
    </cfRule>
  </conditionalFormatting>
  <conditionalFormatting sqref="H24">
    <cfRule type="timePeriod" dxfId="2403" priority="1187" timePeriod="lastMonth">
      <formula>AND(MONTH(H24)=MONTH(EDATE(TODAY(),0-1)),YEAR(H24)=YEAR(EDATE(TODAY(),0-1)))</formula>
    </cfRule>
  </conditionalFormatting>
  <conditionalFormatting sqref="H24">
    <cfRule type="timePeriod" dxfId="2402" priority="1186" timePeriod="lastMonth">
      <formula>AND(MONTH(H24)=MONTH(EDATE(TODAY(),0-1)),YEAR(H24)=YEAR(EDATE(TODAY(),0-1)))</formula>
    </cfRule>
  </conditionalFormatting>
  <conditionalFormatting sqref="H24">
    <cfRule type="timePeriod" dxfId="2401" priority="1185" timePeriod="lastMonth">
      <formula>AND(MONTH(H24)=MONTH(EDATE(TODAY(),0-1)),YEAR(H24)=YEAR(EDATE(TODAY(),0-1)))</formula>
    </cfRule>
  </conditionalFormatting>
  <conditionalFormatting sqref="H24">
    <cfRule type="timePeriod" dxfId="2400" priority="1184" timePeriod="lastMonth">
      <formula>AND(MONTH(H24)=MONTH(EDATE(TODAY(),0-1)),YEAR(H24)=YEAR(EDATE(TODAY(),0-1)))</formula>
    </cfRule>
  </conditionalFormatting>
  <conditionalFormatting sqref="H24">
    <cfRule type="timePeriod" dxfId="2399" priority="1183" timePeriod="lastMonth">
      <formula>AND(MONTH(H24)=MONTH(EDATE(TODAY(),0-1)),YEAR(H24)=YEAR(EDATE(TODAY(),0-1)))</formula>
    </cfRule>
  </conditionalFormatting>
  <conditionalFormatting sqref="H24">
    <cfRule type="timePeriod" dxfId="2398" priority="1182" timePeriod="lastMonth">
      <formula>AND(MONTH(H24)=MONTH(EDATE(TODAY(),0-1)),YEAR(H24)=YEAR(EDATE(TODAY(),0-1)))</formula>
    </cfRule>
  </conditionalFormatting>
  <conditionalFormatting sqref="H24">
    <cfRule type="timePeriod" dxfId="2397" priority="1181" timePeriod="lastMonth">
      <formula>AND(MONTH(H24)=MONTH(EDATE(TODAY(),0-1)),YEAR(H24)=YEAR(EDATE(TODAY(),0-1)))</formula>
    </cfRule>
  </conditionalFormatting>
  <conditionalFormatting sqref="H24">
    <cfRule type="timePeriod" dxfId="2396" priority="1180" timePeriod="lastMonth">
      <formula>AND(MONTH(H24)=MONTH(EDATE(TODAY(),0-1)),YEAR(H24)=YEAR(EDATE(TODAY(),0-1)))</formula>
    </cfRule>
  </conditionalFormatting>
  <conditionalFormatting sqref="H24">
    <cfRule type="timePeriod" dxfId="2395" priority="1179" timePeriod="lastMonth">
      <formula>AND(MONTH(H24)=MONTH(EDATE(TODAY(),0-1)),YEAR(H24)=YEAR(EDATE(TODAY(),0-1)))</formula>
    </cfRule>
  </conditionalFormatting>
  <conditionalFormatting sqref="H24">
    <cfRule type="timePeriod" dxfId="2394" priority="1178" timePeriod="lastMonth">
      <formula>AND(MONTH(H24)=MONTH(EDATE(TODAY(),0-1)),YEAR(H24)=YEAR(EDATE(TODAY(),0-1)))</formula>
    </cfRule>
  </conditionalFormatting>
  <conditionalFormatting sqref="H24">
    <cfRule type="timePeriod" dxfId="2393" priority="1177" timePeriod="lastMonth">
      <formula>AND(MONTH(H24)=MONTH(EDATE(TODAY(),0-1)),YEAR(H24)=YEAR(EDATE(TODAY(),0-1)))</formula>
    </cfRule>
  </conditionalFormatting>
  <conditionalFormatting sqref="H24">
    <cfRule type="timePeriod" dxfId="2392" priority="1176" timePeriod="lastMonth">
      <formula>AND(MONTH(H24)=MONTH(EDATE(TODAY(),0-1)),YEAR(H24)=YEAR(EDATE(TODAY(),0-1)))</formula>
    </cfRule>
  </conditionalFormatting>
  <conditionalFormatting sqref="H24">
    <cfRule type="timePeriod" dxfId="2391" priority="1175" timePeriod="lastMonth">
      <formula>AND(MONTH(H24)=MONTH(EDATE(TODAY(),0-1)),YEAR(H24)=YEAR(EDATE(TODAY(),0-1)))</formula>
    </cfRule>
  </conditionalFormatting>
  <conditionalFormatting sqref="H24">
    <cfRule type="timePeriod" dxfId="2390" priority="1174" timePeriod="lastMonth">
      <formula>AND(MONTH(H24)=MONTH(EDATE(TODAY(),0-1)),YEAR(H24)=YEAR(EDATE(TODAY(),0-1)))</formula>
    </cfRule>
  </conditionalFormatting>
  <conditionalFormatting sqref="H24">
    <cfRule type="timePeriod" dxfId="2389" priority="1173" timePeriod="lastMonth">
      <formula>AND(MONTH(H24)=MONTH(EDATE(TODAY(),0-1)),YEAR(H24)=YEAR(EDATE(TODAY(),0-1)))</formula>
    </cfRule>
  </conditionalFormatting>
  <conditionalFormatting sqref="H24">
    <cfRule type="timePeriod" dxfId="2388" priority="1172" timePeriod="lastMonth">
      <formula>AND(MONTH(H24)=MONTH(EDATE(TODAY(),0-1)),YEAR(H24)=YEAR(EDATE(TODAY(),0-1)))</formula>
    </cfRule>
  </conditionalFormatting>
  <conditionalFormatting sqref="H24">
    <cfRule type="timePeriod" dxfId="2387" priority="1171" timePeriod="lastMonth">
      <formula>AND(MONTH(H24)=MONTH(EDATE(TODAY(),0-1)),YEAR(H24)=YEAR(EDATE(TODAY(),0-1)))</formula>
    </cfRule>
  </conditionalFormatting>
  <conditionalFormatting sqref="H24">
    <cfRule type="timePeriod" dxfId="2386" priority="1170" timePeriod="lastMonth">
      <formula>AND(MONTH(H24)=MONTH(EDATE(TODAY(),0-1)),YEAR(H24)=YEAR(EDATE(TODAY(),0-1)))</formula>
    </cfRule>
  </conditionalFormatting>
  <conditionalFormatting sqref="H24">
    <cfRule type="timePeriod" dxfId="2385" priority="1169" timePeriod="lastMonth">
      <formula>AND(MONTH(H24)=MONTH(EDATE(TODAY(),0-1)),YEAR(H24)=YEAR(EDATE(TODAY(),0-1)))</formula>
    </cfRule>
  </conditionalFormatting>
  <conditionalFormatting sqref="H24">
    <cfRule type="timePeriod" dxfId="2384" priority="1168" timePeriod="lastMonth">
      <formula>AND(MONTH(H24)=MONTH(EDATE(TODAY(),0-1)),YEAR(H24)=YEAR(EDATE(TODAY(),0-1)))</formula>
    </cfRule>
  </conditionalFormatting>
  <conditionalFormatting sqref="H24">
    <cfRule type="timePeriod" dxfId="2383" priority="1167" timePeriod="lastMonth">
      <formula>AND(MONTH(H24)=MONTH(EDATE(TODAY(),0-1)),YEAR(H24)=YEAR(EDATE(TODAY(),0-1)))</formula>
    </cfRule>
  </conditionalFormatting>
  <conditionalFormatting sqref="H24">
    <cfRule type="timePeriod" dxfId="2382" priority="1166" timePeriod="lastMonth">
      <formula>AND(MONTH(H24)=MONTH(EDATE(TODAY(),0-1)),YEAR(H24)=YEAR(EDATE(TODAY(),0-1)))</formula>
    </cfRule>
  </conditionalFormatting>
  <conditionalFormatting sqref="H24">
    <cfRule type="timePeriod" dxfId="2381" priority="1165" timePeriod="lastMonth">
      <formula>AND(MONTH(H24)=MONTH(EDATE(TODAY(),0-1)),YEAR(H24)=YEAR(EDATE(TODAY(),0-1)))</formula>
    </cfRule>
  </conditionalFormatting>
  <conditionalFormatting sqref="H24">
    <cfRule type="timePeriod" dxfId="2380" priority="1164" timePeriod="lastMonth">
      <formula>AND(MONTH(H24)=MONTH(EDATE(TODAY(),0-1)),YEAR(H24)=YEAR(EDATE(TODAY(),0-1)))</formula>
    </cfRule>
  </conditionalFormatting>
  <conditionalFormatting sqref="H24">
    <cfRule type="timePeriod" dxfId="2379" priority="1163" timePeriod="lastMonth">
      <formula>AND(MONTH(H24)=MONTH(EDATE(TODAY(),0-1)),YEAR(H24)=YEAR(EDATE(TODAY(),0-1)))</formula>
    </cfRule>
  </conditionalFormatting>
  <conditionalFormatting sqref="H24">
    <cfRule type="timePeriod" dxfId="2378" priority="1162" timePeriod="lastMonth">
      <formula>AND(MONTH(H24)=MONTH(EDATE(TODAY(),0-1)),YEAR(H24)=YEAR(EDATE(TODAY(),0-1)))</formula>
    </cfRule>
  </conditionalFormatting>
  <conditionalFormatting sqref="H24">
    <cfRule type="timePeriod" dxfId="2377" priority="1161" timePeriod="lastMonth">
      <formula>AND(MONTH(H24)=MONTH(EDATE(TODAY(),0-1)),YEAR(H24)=YEAR(EDATE(TODAY(),0-1)))</formula>
    </cfRule>
  </conditionalFormatting>
  <conditionalFormatting sqref="H24">
    <cfRule type="timePeriod" dxfId="2376" priority="1160" timePeriod="lastMonth">
      <formula>AND(MONTH(H24)=MONTH(EDATE(TODAY(),0-1)),YEAR(H24)=YEAR(EDATE(TODAY(),0-1)))</formula>
    </cfRule>
  </conditionalFormatting>
  <conditionalFormatting sqref="H24">
    <cfRule type="timePeriod" dxfId="2375" priority="1159" timePeriod="lastMonth">
      <formula>AND(MONTH(H24)=MONTH(EDATE(TODAY(),0-1)),YEAR(H24)=YEAR(EDATE(TODAY(),0-1)))</formula>
    </cfRule>
  </conditionalFormatting>
  <conditionalFormatting sqref="H24">
    <cfRule type="timePeriod" dxfId="2374" priority="1158" timePeriod="lastMonth">
      <formula>AND(MONTH(H24)=MONTH(EDATE(TODAY(),0-1)),YEAR(H24)=YEAR(EDATE(TODAY(),0-1)))</formula>
    </cfRule>
  </conditionalFormatting>
  <conditionalFormatting sqref="H24">
    <cfRule type="timePeriod" dxfId="2373" priority="1157" timePeriod="lastMonth">
      <formula>AND(MONTH(H24)=MONTH(EDATE(TODAY(),0-1)),YEAR(H24)=YEAR(EDATE(TODAY(),0-1)))</formula>
    </cfRule>
  </conditionalFormatting>
  <conditionalFormatting sqref="H24">
    <cfRule type="timePeriod" dxfId="2372" priority="1156" timePeriod="lastMonth">
      <formula>AND(MONTH(H24)=MONTH(EDATE(TODAY(),0-1)),YEAR(H24)=YEAR(EDATE(TODAY(),0-1)))</formula>
    </cfRule>
  </conditionalFormatting>
  <conditionalFormatting sqref="H24">
    <cfRule type="timePeriod" dxfId="2371" priority="1155" timePeriod="lastMonth">
      <formula>AND(MONTH(H24)=MONTH(EDATE(TODAY(),0-1)),YEAR(H24)=YEAR(EDATE(TODAY(),0-1)))</formula>
    </cfRule>
  </conditionalFormatting>
  <conditionalFormatting sqref="H24">
    <cfRule type="timePeriod" dxfId="2370" priority="1154" timePeriod="lastMonth">
      <formula>AND(MONTH(H24)=MONTH(EDATE(TODAY(),0-1)),YEAR(H24)=YEAR(EDATE(TODAY(),0-1)))</formula>
    </cfRule>
  </conditionalFormatting>
  <conditionalFormatting sqref="H24">
    <cfRule type="timePeriod" dxfId="2369" priority="1153" timePeriod="lastMonth">
      <formula>AND(MONTH(H24)=MONTH(EDATE(TODAY(),0-1)),YEAR(H24)=YEAR(EDATE(TODAY(),0-1)))</formula>
    </cfRule>
  </conditionalFormatting>
  <conditionalFormatting sqref="H24">
    <cfRule type="timePeriod" dxfId="2368" priority="1152" timePeriod="lastMonth">
      <formula>AND(MONTH(H24)=MONTH(EDATE(TODAY(),0-1)),YEAR(H24)=YEAR(EDATE(TODAY(),0-1)))</formula>
    </cfRule>
  </conditionalFormatting>
  <conditionalFormatting sqref="H24">
    <cfRule type="timePeriod" dxfId="2367" priority="1151" timePeriod="lastMonth">
      <formula>AND(MONTH(H24)=MONTH(EDATE(TODAY(),0-1)),YEAR(H24)=YEAR(EDATE(TODAY(),0-1)))</formula>
    </cfRule>
  </conditionalFormatting>
  <conditionalFormatting sqref="H24">
    <cfRule type="timePeriod" dxfId="2366" priority="1150" timePeriod="lastMonth">
      <formula>AND(MONTH(H24)=MONTH(EDATE(TODAY(),0-1)),YEAR(H24)=YEAR(EDATE(TODAY(),0-1)))</formula>
    </cfRule>
  </conditionalFormatting>
  <conditionalFormatting sqref="H24">
    <cfRule type="timePeriod" dxfId="2365" priority="1149" timePeriod="lastMonth">
      <formula>AND(MONTH(H24)=MONTH(EDATE(TODAY(),0-1)),YEAR(H24)=YEAR(EDATE(TODAY(),0-1)))</formula>
    </cfRule>
  </conditionalFormatting>
  <conditionalFormatting sqref="H24">
    <cfRule type="timePeriod" dxfId="2364" priority="1148" timePeriod="lastMonth">
      <formula>AND(MONTH(H24)=MONTH(EDATE(TODAY(),0-1)),YEAR(H24)=YEAR(EDATE(TODAY(),0-1)))</formula>
    </cfRule>
  </conditionalFormatting>
  <conditionalFormatting sqref="H24">
    <cfRule type="timePeriod" dxfId="2363" priority="1147" timePeriod="lastMonth">
      <formula>AND(MONTH(H24)=MONTH(EDATE(TODAY(),0-1)),YEAR(H24)=YEAR(EDATE(TODAY(),0-1)))</formula>
    </cfRule>
  </conditionalFormatting>
  <conditionalFormatting sqref="H24">
    <cfRule type="timePeriod" dxfId="2362" priority="1146" timePeriod="lastMonth">
      <formula>AND(MONTH(H24)=MONTH(EDATE(TODAY(),0-1)),YEAR(H24)=YEAR(EDATE(TODAY(),0-1)))</formula>
    </cfRule>
  </conditionalFormatting>
  <conditionalFormatting sqref="H24">
    <cfRule type="timePeriod" dxfId="2361" priority="1145" timePeriod="lastMonth">
      <formula>AND(MONTH(H24)=MONTH(EDATE(TODAY(),0-1)),YEAR(H24)=YEAR(EDATE(TODAY(),0-1)))</formula>
    </cfRule>
  </conditionalFormatting>
  <conditionalFormatting sqref="H37:H38">
    <cfRule type="timePeriod" dxfId="2360" priority="1144" timePeriod="lastMonth">
      <formula>AND(MONTH(H37)=MONTH(EDATE(TODAY(),0-1)),YEAR(H37)=YEAR(EDATE(TODAY(),0-1)))</formula>
    </cfRule>
  </conditionalFormatting>
  <conditionalFormatting sqref="H37">
    <cfRule type="timePeriod" dxfId="2359" priority="1143" timePeriod="lastMonth">
      <formula>AND(MONTH(H37)=MONTH(EDATE(TODAY(),0-1)),YEAR(H37)=YEAR(EDATE(TODAY(),0-1)))</formula>
    </cfRule>
  </conditionalFormatting>
  <conditionalFormatting sqref="H37">
    <cfRule type="timePeriod" dxfId="2358" priority="1142" timePeriod="lastMonth">
      <formula>AND(MONTH(H37)=MONTH(EDATE(TODAY(),0-1)),YEAR(H37)=YEAR(EDATE(TODAY(),0-1)))</formula>
    </cfRule>
  </conditionalFormatting>
  <conditionalFormatting sqref="H37">
    <cfRule type="timePeriod" dxfId="2357" priority="1141" timePeriod="lastMonth">
      <formula>AND(MONTH(H37)=MONTH(EDATE(TODAY(),0-1)),YEAR(H37)=YEAR(EDATE(TODAY(),0-1)))</formula>
    </cfRule>
  </conditionalFormatting>
  <conditionalFormatting sqref="H37">
    <cfRule type="timePeriod" dxfId="2356" priority="1140" timePeriod="lastMonth">
      <formula>AND(MONTH(H37)=MONTH(EDATE(TODAY(),0-1)),YEAR(H37)=YEAR(EDATE(TODAY(),0-1)))</formula>
    </cfRule>
  </conditionalFormatting>
  <conditionalFormatting sqref="H37">
    <cfRule type="timePeriod" dxfId="2355" priority="1139" timePeriod="lastMonth">
      <formula>AND(MONTH(H37)=MONTH(EDATE(TODAY(),0-1)),YEAR(H37)=YEAR(EDATE(TODAY(),0-1)))</formula>
    </cfRule>
  </conditionalFormatting>
  <conditionalFormatting sqref="H37">
    <cfRule type="timePeriod" dxfId="2354" priority="1138" timePeriod="lastMonth">
      <formula>AND(MONTH(H37)=MONTH(EDATE(TODAY(),0-1)),YEAR(H37)=YEAR(EDATE(TODAY(),0-1)))</formula>
    </cfRule>
  </conditionalFormatting>
  <conditionalFormatting sqref="H37">
    <cfRule type="timePeriod" dxfId="2353" priority="1137" timePeriod="lastMonth">
      <formula>AND(MONTH(H37)=MONTH(EDATE(TODAY(),0-1)),YEAR(H37)=YEAR(EDATE(TODAY(),0-1)))</formula>
    </cfRule>
  </conditionalFormatting>
  <conditionalFormatting sqref="H37">
    <cfRule type="timePeriod" dxfId="2352" priority="1136" timePeriod="lastMonth">
      <formula>AND(MONTH(H37)=MONTH(EDATE(TODAY(),0-1)),YEAR(H37)=YEAR(EDATE(TODAY(),0-1)))</formula>
    </cfRule>
  </conditionalFormatting>
  <conditionalFormatting sqref="H37">
    <cfRule type="timePeriod" dxfId="2351" priority="1135" timePeriod="lastMonth">
      <formula>AND(MONTH(H37)=MONTH(EDATE(TODAY(),0-1)),YEAR(H37)=YEAR(EDATE(TODAY(),0-1)))</formula>
    </cfRule>
  </conditionalFormatting>
  <conditionalFormatting sqref="H37">
    <cfRule type="timePeriod" dxfId="2350" priority="1134" timePeriod="lastMonth">
      <formula>AND(MONTH(H37)=MONTH(EDATE(TODAY(),0-1)),YEAR(H37)=YEAR(EDATE(TODAY(),0-1)))</formula>
    </cfRule>
  </conditionalFormatting>
  <conditionalFormatting sqref="H37">
    <cfRule type="timePeriod" dxfId="2349" priority="1133" timePeriod="lastMonth">
      <formula>AND(MONTH(H37)=MONTH(EDATE(TODAY(),0-1)),YEAR(H37)=YEAR(EDATE(TODAY(),0-1)))</formula>
    </cfRule>
  </conditionalFormatting>
  <conditionalFormatting sqref="H37">
    <cfRule type="timePeriod" dxfId="2348" priority="1132" timePeriod="lastMonth">
      <formula>AND(MONTH(H37)=MONTH(EDATE(TODAY(),0-1)),YEAR(H37)=YEAR(EDATE(TODAY(),0-1)))</formula>
    </cfRule>
  </conditionalFormatting>
  <conditionalFormatting sqref="H37">
    <cfRule type="timePeriod" dxfId="2347" priority="1131" timePeriod="lastMonth">
      <formula>AND(MONTH(H37)=MONTH(EDATE(TODAY(),0-1)),YEAR(H37)=YEAR(EDATE(TODAY(),0-1)))</formula>
    </cfRule>
  </conditionalFormatting>
  <conditionalFormatting sqref="H37">
    <cfRule type="timePeriod" dxfId="2346" priority="1130" timePeriod="lastMonth">
      <formula>AND(MONTH(H37)=MONTH(EDATE(TODAY(),0-1)),YEAR(H37)=YEAR(EDATE(TODAY(),0-1)))</formula>
    </cfRule>
  </conditionalFormatting>
  <conditionalFormatting sqref="H37">
    <cfRule type="timePeriod" dxfId="2345" priority="1129" timePeriod="lastMonth">
      <formula>AND(MONTH(H37)=MONTH(EDATE(TODAY(),0-1)),YEAR(H37)=YEAR(EDATE(TODAY(),0-1)))</formula>
    </cfRule>
  </conditionalFormatting>
  <conditionalFormatting sqref="H37">
    <cfRule type="timePeriod" dxfId="2344" priority="1128" timePeriod="lastMonth">
      <formula>AND(MONTH(H37)=MONTH(EDATE(TODAY(),0-1)),YEAR(H37)=YEAR(EDATE(TODAY(),0-1)))</formula>
    </cfRule>
  </conditionalFormatting>
  <conditionalFormatting sqref="H37">
    <cfRule type="timePeriod" dxfId="2343" priority="1127" timePeriod="lastMonth">
      <formula>AND(MONTH(H37)=MONTH(EDATE(TODAY(),0-1)),YEAR(H37)=YEAR(EDATE(TODAY(),0-1)))</formula>
    </cfRule>
  </conditionalFormatting>
  <conditionalFormatting sqref="H37">
    <cfRule type="timePeriod" dxfId="2342" priority="1126" timePeriod="lastMonth">
      <formula>AND(MONTH(H37)=MONTH(EDATE(TODAY(),0-1)),YEAR(H37)=YEAR(EDATE(TODAY(),0-1)))</formula>
    </cfRule>
  </conditionalFormatting>
  <conditionalFormatting sqref="H37">
    <cfRule type="timePeriod" dxfId="2341" priority="1125" timePeriod="lastMonth">
      <formula>AND(MONTH(H37)=MONTH(EDATE(TODAY(),0-1)),YEAR(H37)=YEAR(EDATE(TODAY(),0-1)))</formula>
    </cfRule>
  </conditionalFormatting>
  <conditionalFormatting sqref="H37">
    <cfRule type="timePeriod" dxfId="2340" priority="1124" timePeriod="lastMonth">
      <formula>AND(MONTH(H37)=MONTH(EDATE(TODAY(),0-1)),YEAR(H37)=YEAR(EDATE(TODAY(),0-1)))</formula>
    </cfRule>
  </conditionalFormatting>
  <conditionalFormatting sqref="H37">
    <cfRule type="timePeriod" dxfId="2339" priority="1123" timePeriod="lastMonth">
      <formula>AND(MONTH(H37)=MONTH(EDATE(TODAY(),0-1)),YEAR(H37)=YEAR(EDATE(TODAY(),0-1)))</formula>
    </cfRule>
  </conditionalFormatting>
  <conditionalFormatting sqref="H37">
    <cfRule type="timePeriod" dxfId="2338" priority="1122" timePeriod="lastMonth">
      <formula>AND(MONTH(H37)=MONTH(EDATE(TODAY(),0-1)),YEAR(H37)=YEAR(EDATE(TODAY(),0-1)))</formula>
    </cfRule>
  </conditionalFormatting>
  <conditionalFormatting sqref="H37">
    <cfRule type="timePeriod" dxfId="2337" priority="1121" timePeriod="lastMonth">
      <formula>AND(MONTH(H37)=MONTH(EDATE(TODAY(),0-1)),YEAR(H37)=YEAR(EDATE(TODAY(),0-1)))</formula>
    </cfRule>
  </conditionalFormatting>
  <conditionalFormatting sqref="H37">
    <cfRule type="timePeriod" dxfId="2336" priority="1120" timePeriod="lastMonth">
      <formula>AND(MONTH(H37)=MONTH(EDATE(TODAY(),0-1)),YEAR(H37)=YEAR(EDATE(TODAY(),0-1)))</formula>
    </cfRule>
  </conditionalFormatting>
  <conditionalFormatting sqref="H37">
    <cfRule type="timePeriod" dxfId="2335" priority="1119" timePeriod="lastMonth">
      <formula>AND(MONTH(H37)=MONTH(EDATE(TODAY(),0-1)),YEAR(H37)=YEAR(EDATE(TODAY(),0-1)))</formula>
    </cfRule>
  </conditionalFormatting>
  <conditionalFormatting sqref="H37">
    <cfRule type="timePeriod" dxfId="2334" priority="1118" timePeriod="lastMonth">
      <formula>AND(MONTH(H37)=MONTH(EDATE(TODAY(),0-1)),YEAR(H37)=YEAR(EDATE(TODAY(),0-1)))</formula>
    </cfRule>
  </conditionalFormatting>
  <conditionalFormatting sqref="H37">
    <cfRule type="timePeriod" dxfId="2333" priority="1117" timePeriod="lastMonth">
      <formula>AND(MONTH(H37)=MONTH(EDATE(TODAY(),0-1)),YEAR(H37)=YEAR(EDATE(TODAY(),0-1)))</formula>
    </cfRule>
  </conditionalFormatting>
  <conditionalFormatting sqref="H37">
    <cfRule type="timePeriod" dxfId="2332" priority="1116" timePeriod="lastMonth">
      <formula>AND(MONTH(H37)=MONTH(EDATE(TODAY(),0-1)),YEAR(H37)=YEAR(EDATE(TODAY(),0-1)))</formula>
    </cfRule>
  </conditionalFormatting>
  <conditionalFormatting sqref="H37">
    <cfRule type="timePeriod" dxfId="2331" priority="1115" timePeriod="lastMonth">
      <formula>AND(MONTH(H37)=MONTH(EDATE(TODAY(),0-1)),YEAR(H37)=YEAR(EDATE(TODAY(),0-1)))</formula>
    </cfRule>
  </conditionalFormatting>
  <conditionalFormatting sqref="H37">
    <cfRule type="timePeriod" dxfId="2330" priority="1114" timePeriod="lastMonth">
      <formula>AND(MONTH(H37)=MONTH(EDATE(TODAY(),0-1)),YEAR(H37)=YEAR(EDATE(TODAY(),0-1)))</formula>
    </cfRule>
  </conditionalFormatting>
  <conditionalFormatting sqref="H37">
    <cfRule type="timePeriod" dxfId="2329" priority="1113" timePeriod="lastMonth">
      <formula>AND(MONTH(H37)=MONTH(EDATE(TODAY(),0-1)),YEAR(H37)=YEAR(EDATE(TODAY(),0-1)))</formula>
    </cfRule>
  </conditionalFormatting>
  <conditionalFormatting sqref="H37">
    <cfRule type="timePeriod" dxfId="2328" priority="1112" timePeriod="lastMonth">
      <formula>AND(MONTH(H37)=MONTH(EDATE(TODAY(),0-1)),YEAR(H37)=YEAR(EDATE(TODAY(),0-1)))</formula>
    </cfRule>
  </conditionalFormatting>
  <conditionalFormatting sqref="H37">
    <cfRule type="timePeriod" dxfId="2327" priority="1111" timePeriod="lastMonth">
      <formula>AND(MONTH(H37)=MONTH(EDATE(TODAY(),0-1)),YEAR(H37)=YEAR(EDATE(TODAY(),0-1)))</formula>
    </cfRule>
  </conditionalFormatting>
  <conditionalFormatting sqref="H37">
    <cfRule type="timePeriod" dxfId="2326" priority="1110" timePeriod="lastMonth">
      <formula>AND(MONTH(H37)=MONTH(EDATE(TODAY(),0-1)),YEAR(H37)=YEAR(EDATE(TODAY(),0-1)))</formula>
    </cfRule>
  </conditionalFormatting>
  <conditionalFormatting sqref="H37">
    <cfRule type="timePeriod" dxfId="2325" priority="1109" timePeriod="lastMonth">
      <formula>AND(MONTH(H37)=MONTH(EDATE(TODAY(),0-1)),YEAR(H37)=YEAR(EDATE(TODAY(),0-1)))</formula>
    </cfRule>
  </conditionalFormatting>
  <conditionalFormatting sqref="H37">
    <cfRule type="timePeriod" dxfId="2324" priority="1108" timePeriod="lastMonth">
      <formula>AND(MONTH(H37)=MONTH(EDATE(TODAY(),0-1)),YEAR(H37)=YEAR(EDATE(TODAY(),0-1)))</formula>
    </cfRule>
  </conditionalFormatting>
  <conditionalFormatting sqref="H37">
    <cfRule type="timePeriod" dxfId="2323" priority="1107" timePeriod="lastMonth">
      <formula>AND(MONTH(H37)=MONTH(EDATE(TODAY(),0-1)),YEAR(H37)=YEAR(EDATE(TODAY(),0-1)))</formula>
    </cfRule>
  </conditionalFormatting>
  <conditionalFormatting sqref="H37">
    <cfRule type="timePeriod" dxfId="2322" priority="1106" timePeriod="lastMonth">
      <formula>AND(MONTH(H37)=MONTH(EDATE(TODAY(),0-1)),YEAR(H37)=YEAR(EDATE(TODAY(),0-1)))</formula>
    </cfRule>
  </conditionalFormatting>
  <conditionalFormatting sqref="H37">
    <cfRule type="timePeriod" dxfId="2321" priority="1105" timePeriod="lastMonth">
      <formula>AND(MONTH(H37)=MONTH(EDATE(TODAY(),0-1)),YEAR(H37)=YEAR(EDATE(TODAY(),0-1)))</formula>
    </cfRule>
  </conditionalFormatting>
  <conditionalFormatting sqref="H37">
    <cfRule type="timePeriod" dxfId="2320" priority="1104" timePeriod="lastMonth">
      <formula>AND(MONTH(H37)=MONTH(EDATE(TODAY(),0-1)),YEAR(H37)=YEAR(EDATE(TODAY(),0-1)))</formula>
    </cfRule>
  </conditionalFormatting>
  <conditionalFormatting sqref="H37">
    <cfRule type="timePeriod" dxfId="2319" priority="1103" timePeriod="lastMonth">
      <formula>AND(MONTH(H37)=MONTH(EDATE(TODAY(),0-1)),YEAR(H37)=YEAR(EDATE(TODAY(),0-1)))</formula>
    </cfRule>
  </conditionalFormatting>
  <conditionalFormatting sqref="H37">
    <cfRule type="timePeriod" dxfId="2318" priority="1102" timePeriod="lastMonth">
      <formula>AND(MONTH(H37)=MONTH(EDATE(TODAY(),0-1)),YEAR(H37)=YEAR(EDATE(TODAY(),0-1)))</formula>
    </cfRule>
  </conditionalFormatting>
  <conditionalFormatting sqref="H37">
    <cfRule type="timePeriod" dxfId="2317" priority="1101" timePeriod="lastMonth">
      <formula>AND(MONTH(H37)=MONTH(EDATE(TODAY(),0-1)),YEAR(H37)=YEAR(EDATE(TODAY(),0-1)))</formula>
    </cfRule>
  </conditionalFormatting>
  <conditionalFormatting sqref="H37">
    <cfRule type="timePeriod" dxfId="2316" priority="1100" timePeriod="lastMonth">
      <formula>AND(MONTH(H37)=MONTH(EDATE(TODAY(),0-1)),YEAR(H37)=YEAR(EDATE(TODAY(),0-1)))</formula>
    </cfRule>
  </conditionalFormatting>
  <conditionalFormatting sqref="H37">
    <cfRule type="timePeriod" dxfId="2315" priority="1099" timePeriod="lastMonth">
      <formula>AND(MONTH(H37)=MONTH(EDATE(TODAY(),0-1)),YEAR(H37)=YEAR(EDATE(TODAY(),0-1)))</formula>
    </cfRule>
  </conditionalFormatting>
  <conditionalFormatting sqref="H37">
    <cfRule type="timePeriod" dxfId="2314" priority="1098" timePeriod="lastMonth">
      <formula>AND(MONTH(H37)=MONTH(EDATE(TODAY(),0-1)),YEAR(H37)=YEAR(EDATE(TODAY(),0-1)))</formula>
    </cfRule>
  </conditionalFormatting>
  <conditionalFormatting sqref="H37">
    <cfRule type="timePeriod" dxfId="2313" priority="1097" timePeriod="lastMonth">
      <formula>AND(MONTH(H37)=MONTH(EDATE(TODAY(),0-1)),YEAR(H37)=YEAR(EDATE(TODAY(),0-1)))</formula>
    </cfRule>
  </conditionalFormatting>
  <conditionalFormatting sqref="H37">
    <cfRule type="timePeriod" dxfId="2312" priority="1096" timePeriod="lastMonth">
      <formula>AND(MONTH(H37)=MONTH(EDATE(TODAY(),0-1)),YEAR(H37)=YEAR(EDATE(TODAY(),0-1)))</formula>
    </cfRule>
  </conditionalFormatting>
  <conditionalFormatting sqref="H37">
    <cfRule type="timePeriod" dxfId="2311" priority="1095" timePeriod="lastMonth">
      <formula>AND(MONTH(H37)=MONTH(EDATE(TODAY(),0-1)),YEAR(H37)=YEAR(EDATE(TODAY(),0-1)))</formula>
    </cfRule>
  </conditionalFormatting>
  <conditionalFormatting sqref="H37">
    <cfRule type="timePeriod" dxfId="2310" priority="1094" timePeriod="lastMonth">
      <formula>AND(MONTH(H37)=MONTH(EDATE(TODAY(),0-1)),YEAR(H37)=YEAR(EDATE(TODAY(),0-1)))</formula>
    </cfRule>
  </conditionalFormatting>
  <conditionalFormatting sqref="H37">
    <cfRule type="timePeriod" dxfId="2309" priority="1093" timePeriod="lastMonth">
      <formula>AND(MONTH(H37)=MONTH(EDATE(TODAY(),0-1)),YEAR(H37)=YEAR(EDATE(TODAY(),0-1)))</formula>
    </cfRule>
  </conditionalFormatting>
  <conditionalFormatting sqref="H37">
    <cfRule type="timePeriod" dxfId="2308" priority="1092" timePeriod="lastMonth">
      <formula>AND(MONTH(H37)=MONTH(EDATE(TODAY(),0-1)),YEAR(H37)=YEAR(EDATE(TODAY(),0-1)))</formula>
    </cfRule>
  </conditionalFormatting>
  <conditionalFormatting sqref="H37">
    <cfRule type="timePeriod" dxfId="2307" priority="1091" timePeriod="lastMonth">
      <formula>AND(MONTH(H37)=MONTH(EDATE(TODAY(),0-1)),YEAR(H37)=YEAR(EDATE(TODAY(),0-1)))</formula>
    </cfRule>
  </conditionalFormatting>
  <conditionalFormatting sqref="H37">
    <cfRule type="timePeriod" dxfId="2306" priority="1090" timePeriod="lastMonth">
      <formula>AND(MONTH(H37)=MONTH(EDATE(TODAY(),0-1)),YEAR(H37)=YEAR(EDATE(TODAY(),0-1)))</formula>
    </cfRule>
  </conditionalFormatting>
  <conditionalFormatting sqref="H37">
    <cfRule type="timePeriod" dxfId="2305" priority="1089" timePeriod="lastMonth">
      <formula>AND(MONTH(H37)=MONTH(EDATE(TODAY(),0-1)),YEAR(H37)=YEAR(EDATE(TODAY(),0-1)))</formula>
    </cfRule>
  </conditionalFormatting>
  <conditionalFormatting sqref="H37">
    <cfRule type="timePeriod" dxfId="2304" priority="1088" timePeriod="lastMonth">
      <formula>AND(MONTH(H37)=MONTH(EDATE(TODAY(),0-1)),YEAR(H37)=YEAR(EDATE(TODAY(),0-1)))</formula>
    </cfRule>
  </conditionalFormatting>
  <conditionalFormatting sqref="H37">
    <cfRule type="timePeriod" dxfId="2303" priority="1087" timePeriod="lastMonth">
      <formula>AND(MONTH(H37)=MONTH(EDATE(TODAY(),0-1)),YEAR(H37)=YEAR(EDATE(TODAY(),0-1)))</formula>
    </cfRule>
  </conditionalFormatting>
  <conditionalFormatting sqref="H37">
    <cfRule type="timePeriod" dxfId="2302" priority="1086" timePeriod="lastMonth">
      <formula>AND(MONTH(H37)=MONTH(EDATE(TODAY(),0-1)),YEAR(H37)=YEAR(EDATE(TODAY(),0-1)))</formula>
    </cfRule>
  </conditionalFormatting>
  <conditionalFormatting sqref="H37">
    <cfRule type="timePeriod" dxfId="2301" priority="1085" timePeriod="lastMonth">
      <formula>AND(MONTH(H37)=MONTH(EDATE(TODAY(),0-1)),YEAR(H37)=YEAR(EDATE(TODAY(),0-1)))</formula>
    </cfRule>
  </conditionalFormatting>
  <conditionalFormatting sqref="H38">
    <cfRule type="timePeriod" dxfId="2300" priority="1084" timePeriod="lastMonth">
      <formula>AND(MONTH(H38)=MONTH(EDATE(TODAY(),0-1)),YEAR(H38)=YEAR(EDATE(TODAY(),0-1)))</formula>
    </cfRule>
  </conditionalFormatting>
  <conditionalFormatting sqref="H38">
    <cfRule type="timePeriod" dxfId="2299" priority="1083" timePeriod="lastMonth">
      <formula>AND(MONTH(H38)=MONTH(EDATE(TODAY(),0-1)),YEAR(H38)=YEAR(EDATE(TODAY(),0-1)))</formula>
    </cfRule>
  </conditionalFormatting>
  <conditionalFormatting sqref="H38">
    <cfRule type="timePeriod" dxfId="2298" priority="1082" timePeriod="lastMonth">
      <formula>AND(MONTH(H38)=MONTH(EDATE(TODAY(),0-1)),YEAR(H38)=YEAR(EDATE(TODAY(),0-1)))</formula>
    </cfRule>
  </conditionalFormatting>
  <conditionalFormatting sqref="H38">
    <cfRule type="timePeriod" dxfId="2297" priority="1081" timePeriod="lastMonth">
      <formula>AND(MONTH(H38)=MONTH(EDATE(TODAY(),0-1)),YEAR(H38)=YEAR(EDATE(TODAY(),0-1)))</formula>
    </cfRule>
  </conditionalFormatting>
  <conditionalFormatting sqref="H38">
    <cfRule type="timePeriod" dxfId="2296" priority="1080" timePeriod="lastMonth">
      <formula>AND(MONTH(H38)=MONTH(EDATE(TODAY(),0-1)),YEAR(H38)=YEAR(EDATE(TODAY(),0-1)))</formula>
    </cfRule>
  </conditionalFormatting>
  <conditionalFormatting sqref="H38">
    <cfRule type="timePeriod" dxfId="2295" priority="1079" timePeriod="lastMonth">
      <formula>AND(MONTH(H38)=MONTH(EDATE(TODAY(),0-1)),YEAR(H38)=YEAR(EDATE(TODAY(),0-1)))</formula>
    </cfRule>
  </conditionalFormatting>
  <conditionalFormatting sqref="H38">
    <cfRule type="timePeriod" dxfId="2294" priority="1078" timePeriod="lastMonth">
      <formula>AND(MONTH(H38)=MONTH(EDATE(TODAY(),0-1)),YEAR(H38)=YEAR(EDATE(TODAY(),0-1)))</formula>
    </cfRule>
  </conditionalFormatting>
  <conditionalFormatting sqref="H38">
    <cfRule type="timePeriod" dxfId="2293" priority="1077" timePeriod="lastMonth">
      <formula>AND(MONTH(H38)=MONTH(EDATE(TODAY(),0-1)),YEAR(H38)=YEAR(EDATE(TODAY(),0-1)))</formula>
    </cfRule>
  </conditionalFormatting>
  <conditionalFormatting sqref="H38">
    <cfRule type="timePeriod" dxfId="2292" priority="1076" timePeriod="lastMonth">
      <formula>AND(MONTH(H38)=MONTH(EDATE(TODAY(),0-1)),YEAR(H38)=YEAR(EDATE(TODAY(),0-1)))</formula>
    </cfRule>
  </conditionalFormatting>
  <conditionalFormatting sqref="H38">
    <cfRule type="timePeriod" dxfId="2291" priority="1075" timePeriod="lastMonth">
      <formula>AND(MONTH(H38)=MONTH(EDATE(TODAY(),0-1)),YEAR(H38)=YEAR(EDATE(TODAY(),0-1)))</formula>
    </cfRule>
  </conditionalFormatting>
  <conditionalFormatting sqref="H38">
    <cfRule type="timePeriod" dxfId="2290" priority="1074" timePeriod="lastMonth">
      <formula>AND(MONTH(H38)=MONTH(EDATE(TODAY(),0-1)),YEAR(H38)=YEAR(EDATE(TODAY(),0-1)))</formula>
    </cfRule>
  </conditionalFormatting>
  <conditionalFormatting sqref="H38">
    <cfRule type="timePeriod" dxfId="2289" priority="1073" timePeriod="lastMonth">
      <formula>AND(MONTH(H38)=MONTH(EDATE(TODAY(),0-1)),YEAR(H38)=YEAR(EDATE(TODAY(),0-1)))</formula>
    </cfRule>
  </conditionalFormatting>
  <conditionalFormatting sqref="H38">
    <cfRule type="timePeriod" dxfId="2288" priority="1072" timePeriod="lastMonth">
      <formula>AND(MONTH(H38)=MONTH(EDATE(TODAY(),0-1)),YEAR(H38)=YEAR(EDATE(TODAY(),0-1)))</formula>
    </cfRule>
  </conditionalFormatting>
  <conditionalFormatting sqref="H38">
    <cfRule type="timePeriod" dxfId="2287" priority="1071" timePeriod="lastMonth">
      <formula>AND(MONTH(H38)=MONTH(EDATE(TODAY(),0-1)),YEAR(H38)=YEAR(EDATE(TODAY(),0-1)))</formula>
    </cfRule>
  </conditionalFormatting>
  <conditionalFormatting sqref="H38">
    <cfRule type="timePeriod" dxfId="2286" priority="1070" timePeriod="lastMonth">
      <formula>AND(MONTH(H38)=MONTH(EDATE(TODAY(),0-1)),YEAR(H38)=YEAR(EDATE(TODAY(),0-1)))</formula>
    </cfRule>
  </conditionalFormatting>
  <conditionalFormatting sqref="H38">
    <cfRule type="timePeriod" dxfId="2285" priority="1069" timePeriod="lastMonth">
      <formula>AND(MONTH(H38)=MONTH(EDATE(TODAY(),0-1)),YEAR(H38)=YEAR(EDATE(TODAY(),0-1)))</formula>
    </cfRule>
  </conditionalFormatting>
  <conditionalFormatting sqref="H38">
    <cfRule type="timePeriod" dxfId="2284" priority="1068" timePeriod="lastMonth">
      <formula>AND(MONTH(H38)=MONTH(EDATE(TODAY(),0-1)),YEAR(H38)=YEAR(EDATE(TODAY(),0-1)))</formula>
    </cfRule>
  </conditionalFormatting>
  <conditionalFormatting sqref="H38">
    <cfRule type="timePeriod" dxfId="2283" priority="1067" timePeriod="lastMonth">
      <formula>AND(MONTH(H38)=MONTH(EDATE(TODAY(),0-1)),YEAR(H38)=YEAR(EDATE(TODAY(),0-1)))</formula>
    </cfRule>
  </conditionalFormatting>
  <conditionalFormatting sqref="H38">
    <cfRule type="timePeriod" dxfId="2282" priority="1066" timePeriod="lastMonth">
      <formula>AND(MONTH(H38)=MONTH(EDATE(TODAY(),0-1)),YEAR(H38)=YEAR(EDATE(TODAY(),0-1)))</formula>
    </cfRule>
  </conditionalFormatting>
  <conditionalFormatting sqref="H38">
    <cfRule type="timePeriod" dxfId="2281" priority="1065" timePeriod="lastMonth">
      <formula>AND(MONTH(H38)=MONTH(EDATE(TODAY(),0-1)),YEAR(H38)=YEAR(EDATE(TODAY(),0-1)))</formula>
    </cfRule>
  </conditionalFormatting>
  <conditionalFormatting sqref="H38">
    <cfRule type="timePeriod" dxfId="2280" priority="1064" timePeriod="lastMonth">
      <formula>AND(MONTH(H38)=MONTH(EDATE(TODAY(),0-1)),YEAR(H38)=YEAR(EDATE(TODAY(),0-1)))</formula>
    </cfRule>
  </conditionalFormatting>
  <conditionalFormatting sqref="H38">
    <cfRule type="timePeriod" dxfId="2279" priority="1063" timePeriod="lastMonth">
      <formula>AND(MONTH(H38)=MONTH(EDATE(TODAY(),0-1)),YEAR(H38)=YEAR(EDATE(TODAY(),0-1)))</formula>
    </cfRule>
  </conditionalFormatting>
  <conditionalFormatting sqref="H38">
    <cfRule type="timePeriod" dxfId="2278" priority="1062" timePeriod="lastMonth">
      <formula>AND(MONTH(H38)=MONTH(EDATE(TODAY(),0-1)),YEAR(H38)=YEAR(EDATE(TODAY(),0-1)))</formula>
    </cfRule>
  </conditionalFormatting>
  <conditionalFormatting sqref="H38">
    <cfRule type="timePeriod" dxfId="2277" priority="1061" timePeriod="lastMonth">
      <formula>AND(MONTH(H38)=MONTH(EDATE(TODAY(),0-1)),YEAR(H38)=YEAR(EDATE(TODAY(),0-1)))</formula>
    </cfRule>
  </conditionalFormatting>
  <conditionalFormatting sqref="H37">
    <cfRule type="timePeriod" dxfId="2276" priority="1060" timePeriod="lastMonth">
      <formula>AND(MONTH(H37)=MONTH(EDATE(TODAY(),0-1)),YEAR(H37)=YEAR(EDATE(TODAY(),0-1)))</formula>
    </cfRule>
  </conditionalFormatting>
  <conditionalFormatting sqref="H37">
    <cfRule type="timePeriod" dxfId="2275" priority="1059" timePeriod="lastMonth">
      <formula>AND(MONTH(H37)=MONTH(EDATE(TODAY(),0-1)),YEAR(H37)=YEAR(EDATE(TODAY(),0-1)))</formula>
    </cfRule>
  </conditionalFormatting>
  <conditionalFormatting sqref="H37">
    <cfRule type="timePeriod" dxfId="2274" priority="1058" timePeriod="lastMonth">
      <formula>AND(MONTH(H37)=MONTH(EDATE(TODAY(),0-1)),YEAR(H37)=YEAR(EDATE(TODAY(),0-1)))</formula>
    </cfRule>
  </conditionalFormatting>
  <conditionalFormatting sqref="H37">
    <cfRule type="timePeriod" dxfId="2273" priority="1057" timePeriod="lastMonth">
      <formula>AND(MONTH(H37)=MONTH(EDATE(TODAY(),0-1)),YEAR(H37)=YEAR(EDATE(TODAY(),0-1)))</formula>
    </cfRule>
  </conditionalFormatting>
  <conditionalFormatting sqref="H37">
    <cfRule type="timePeriod" dxfId="2272" priority="1056" timePeriod="lastMonth">
      <formula>AND(MONTH(H37)=MONTH(EDATE(TODAY(),0-1)),YEAR(H37)=YEAR(EDATE(TODAY(),0-1)))</formula>
    </cfRule>
  </conditionalFormatting>
  <conditionalFormatting sqref="H37">
    <cfRule type="timePeriod" dxfId="2271" priority="1055" timePeriod="lastMonth">
      <formula>AND(MONTH(H37)=MONTH(EDATE(TODAY(),0-1)),YEAR(H37)=YEAR(EDATE(TODAY(),0-1)))</formula>
    </cfRule>
  </conditionalFormatting>
  <conditionalFormatting sqref="H37">
    <cfRule type="timePeriod" dxfId="2270" priority="1054" timePeriod="lastMonth">
      <formula>AND(MONTH(H37)=MONTH(EDATE(TODAY(),0-1)),YEAR(H37)=YEAR(EDATE(TODAY(),0-1)))</formula>
    </cfRule>
  </conditionalFormatting>
  <conditionalFormatting sqref="H37">
    <cfRule type="timePeriod" dxfId="2269" priority="1053" timePeriod="lastMonth">
      <formula>AND(MONTH(H37)=MONTH(EDATE(TODAY(),0-1)),YEAR(H37)=YEAR(EDATE(TODAY(),0-1)))</formula>
    </cfRule>
  </conditionalFormatting>
  <conditionalFormatting sqref="H37">
    <cfRule type="timePeriod" dxfId="2268" priority="1052" timePeriod="lastMonth">
      <formula>AND(MONTH(H37)=MONTH(EDATE(TODAY(),0-1)),YEAR(H37)=YEAR(EDATE(TODAY(),0-1)))</formula>
    </cfRule>
  </conditionalFormatting>
  <conditionalFormatting sqref="H37">
    <cfRule type="timePeriod" dxfId="2267" priority="1051" timePeriod="lastMonth">
      <formula>AND(MONTH(H37)=MONTH(EDATE(TODAY(),0-1)),YEAR(H37)=YEAR(EDATE(TODAY(),0-1)))</formula>
    </cfRule>
  </conditionalFormatting>
  <conditionalFormatting sqref="H37">
    <cfRule type="timePeriod" dxfId="2266" priority="1050" timePeriod="lastMonth">
      <formula>AND(MONTH(H37)=MONTH(EDATE(TODAY(),0-1)),YEAR(H37)=YEAR(EDATE(TODAY(),0-1)))</formula>
    </cfRule>
  </conditionalFormatting>
  <conditionalFormatting sqref="H37">
    <cfRule type="timePeriod" dxfId="2265" priority="1049" timePeriod="lastMonth">
      <formula>AND(MONTH(H37)=MONTH(EDATE(TODAY(),0-1)),YEAR(H37)=YEAR(EDATE(TODAY(),0-1)))</formula>
    </cfRule>
  </conditionalFormatting>
  <conditionalFormatting sqref="H38">
    <cfRule type="timePeriod" dxfId="2264" priority="1048" timePeriod="lastMonth">
      <formula>AND(MONTH(H38)=MONTH(EDATE(TODAY(),0-1)),YEAR(H38)=YEAR(EDATE(TODAY(),0-1)))</formula>
    </cfRule>
  </conditionalFormatting>
  <conditionalFormatting sqref="H38">
    <cfRule type="timePeriod" dxfId="2263" priority="1047" timePeriod="lastMonth">
      <formula>AND(MONTH(H38)=MONTH(EDATE(TODAY(),0-1)),YEAR(H38)=YEAR(EDATE(TODAY(),0-1)))</formula>
    </cfRule>
  </conditionalFormatting>
  <conditionalFormatting sqref="H38">
    <cfRule type="timePeriod" dxfId="2262" priority="1046" timePeriod="lastMonth">
      <formula>AND(MONTH(H38)=MONTH(EDATE(TODAY(),0-1)),YEAR(H38)=YEAR(EDATE(TODAY(),0-1)))</formula>
    </cfRule>
  </conditionalFormatting>
  <conditionalFormatting sqref="H38">
    <cfRule type="timePeriod" dxfId="2261" priority="1045" timePeriod="lastMonth">
      <formula>AND(MONTH(H38)=MONTH(EDATE(TODAY(),0-1)),YEAR(H38)=YEAR(EDATE(TODAY(),0-1)))</formula>
    </cfRule>
  </conditionalFormatting>
  <conditionalFormatting sqref="H38">
    <cfRule type="timePeriod" dxfId="2260" priority="1044" timePeriod="lastMonth">
      <formula>AND(MONTH(H38)=MONTH(EDATE(TODAY(),0-1)),YEAR(H38)=YEAR(EDATE(TODAY(),0-1)))</formula>
    </cfRule>
  </conditionalFormatting>
  <conditionalFormatting sqref="H38">
    <cfRule type="timePeriod" dxfId="2259" priority="1043" timePeriod="lastMonth">
      <formula>AND(MONTH(H38)=MONTH(EDATE(TODAY(),0-1)),YEAR(H38)=YEAR(EDATE(TODAY(),0-1)))</formula>
    </cfRule>
  </conditionalFormatting>
  <conditionalFormatting sqref="H38">
    <cfRule type="timePeriod" dxfId="2258" priority="1042" timePeriod="lastMonth">
      <formula>AND(MONTH(H38)=MONTH(EDATE(TODAY(),0-1)),YEAR(H38)=YEAR(EDATE(TODAY(),0-1)))</formula>
    </cfRule>
  </conditionalFormatting>
  <conditionalFormatting sqref="H38">
    <cfRule type="timePeriod" dxfId="2257" priority="1041" timePeriod="lastMonth">
      <formula>AND(MONTH(H38)=MONTH(EDATE(TODAY(),0-1)),YEAR(H38)=YEAR(EDATE(TODAY(),0-1)))</formula>
    </cfRule>
  </conditionalFormatting>
  <conditionalFormatting sqref="H38">
    <cfRule type="timePeriod" dxfId="2256" priority="1040" timePeriod="lastMonth">
      <formula>AND(MONTH(H38)=MONTH(EDATE(TODAY(),0-1)),YEAR(H38)=YEAR(EDATE(TODAY(),0-1)))</formula>
    </cfRule>
  </conditionalFormatting>
  <conditionalFormatting sqref="H38">
    <cfRule type="timePeriod" dxfId="2255" priority="1039" timePeriod="lastMonth">
      <formula>AND(MONTH(H38)=MONTH(EDATE(TODAY(),0-1)),YEAR(H38)=YEAR(EDATE(TODAY(),0-1)))</formula>
    </cfRule>
  </conditionalFormatting>
  <conditionalFormatting sqref="H38">
    <cfRule type="timePeriod" dxfId="2254" priority="1038" timePeriod="lastMonth">
      <formula>AND(MONTH(H38)=MONTH(EDATE(TODAY(),0-1)),YEAR(H38)=YEAR(EDATE(TODAY(),0-1)))</formula>
    </cfRule>
  </conditionalFormatting>
  <conditionalFormatting sqref="H38">
    <cfRule type="timePeriod" dxfId="2253" priority="1037" timePeriod="lastMonth">
      <formula>AND(MONTH(H38)=MONTH(EDATE(TODAY(),0-1)),YEAR(H38)=YEAR(EDATE(TODAY(),0-1)))</formula>
    </cfRule>
  </conditionalFormatting>
  <conditionalFormatting sqref="H37">
    <cfRule type="timePeriod" dxfId="2252" priority="1036" timePeriod="lastMonth">
      <formula>AND(MONTH(H37)=MONTH(EDATE(TODAY(),0-1)),YEAR(H37)=YEAR(EDATE(TODAY(),0-1)))</formula>
    </cfRule>
  </conditionalFormatting>
  <conditionalFormatting sqref="H37">
    <cfRule type="timePeriod" dxfId="2251" priority="1035" timePeriod="lastMonth">
      <formula>AND(MONTH(H37)=MONTH(EDATE(TODAY(),0-1)),YEAR(H37)=YEAR(EDATE(TODAY(),0-1)))</formula>
    </cfRule>
  </conditionalFormatting>
  <conditionalFormatting sqref="H37">
    <cfRule type="timePeriod" dxfId="2250" priority="1034" timePeriod="lastMonth">
      <formula>AND(MONTH(H37)=MONTH(EDATE(TODAY(),0-1)),YEAR(H37)=YEAR(EDATE(TODAY(),0-1)))</formula>
    </cfRule>
  </conditionalFormatting>
  <conditionalFormatting sqref="H37">
    <cfRule type="timePeriod" dxfId="2249" priority="1033" timePeriod="lastMonth">
      <formula>AND(MONTH(H37)=MONTH(EDATE(TODAY(),0-1)),YEAR(H37)=YEAR(EDATE(TODAY(),0-1)))</formula>
    </cfRule>
  </conditionalFormatting>
  <conditionalFormatting sqref="H37">
    <cfRule type="timePeriod" dxfId="2248" priority="1032" timePeriod="lastMonth">
      <formula>AND(MONTH(H37)=MONTH(EDATE(TODAY(),0-1)),YEAR(H37)=YEAR(EDATE(TODAY(),0-1)))</formula>
    </cfRule>
  </conditionalFormatting>
  <conditionalFormatting sqref="H37">
    <cfRule type="timePeriod" dxfId="2247" priority="1031" timePeriod="lastMonth">
      <formula>AND(MONTH(H37)=MONTH(EDATE(TODAY(),0-1)),YEAR(H37)=YEAR(EDATE(TODAY(),0-1)))</formula>
    </cfRule>
  </conditionalFormatting>
  <conditionalFormatting sqref="H37">
    <cfRule type="timePeriod" dxfId="2246" priority="1030" timePeriod="lastMonth">
      <formula>AND(MONTH(H37)=MONTH(EDATE(TODAY(),0-1)),YEAR(H37)=YEAR(EDATE(TODAY(),0-1)))</formula>
    </cfRule>
  </conditionalFormatting>
  <conditionalFormatting sqref="H37">
    <cfRule type="timePeriod" dxfId="2245" priority="1029" timePeriod="lastMonth">
      <formula>AND(MONTH(H37)=MONTH(EDATE(TODAY(),0-1)),YEAR(H37)=YEAR(EDATE(TODAY(),0-1)))</formula>
    </cfRule>
  </conditionalFormatting>
  <conditionalFormatting sqref="H37">
    <cfRule type="timePeriod" dxfId="2244" priority="1028" timePeriod="lastMonth">
      <formula>AND(MONTH(H37)=MONTH(EDATE(TODAY(),0-1)),YEAR(H37)=YEAR(EDATE(TODAY(),0-1)))</formula>
    </cfRule>
  </conditionalFormatting>
  <conditionalFormatting sqref="H37">
    <cfRule type="timePeriod" dxfId="2243" priority="1027" timePeriod="lastMonth">
      <formula>AND(MONTH(H37)=MONTH(EDATE(TODAY(),0-1)),YEAR(H37)=YEAR(EDATE(TODAY(),0-1)))</formula>
    </cfRule>
  </conditionalFormatting>
  <conditionalFormatting sqref="H37">
    <cfRule type="timePeriod" dxfId="2242" priority="1026" timePeriod="lastMonth">
      <formula>AND(MONTH(H37)=MONTH(EDATE(TODAY(),0-1)),YEAR(H37)=YEAR(EDATE(TODAY(),0-1)))</formula>
    </cfRule>
  </conditionalFormatting>
  <conditionalFormatting sqref="H37">
    <cfRule type="timePeriod" dxfId="2241" priority="1025" timePeriod="lastMonth">
      <formula>AND(MONTH(H37)=MONTH(EDATE(TODAY(),0-1)),YEAR(H37)=YEAR(EDATE(TODAY(),0-1)))</formula>
    </cfRule>
  </conditionalFormatting>
  <conditionalFormatting sqref="H38">
    <cfRule type="timePeriod" dxfId="2240" priority="1024" timePeriod="lastMonth">
      <formula>AND(MONTH(H38)=MONTH(EDATE(TODAY(),0-1)),YEAR(H38)=YEAR(EDATE(TODAY(),0-1)))</formula>
    </cfRule>
  </conditionalFormatting>
  <conditionalFormatting sqref="H38">
    <cfRule type="timePeriod" dxfId="2239" priority="1023" timePeriod="lastMonth">
      <formula>AND(MONTH(H38)=MONTH(EDATE(TODAY(),0-1)),YEAR(H38)=YEAR(EDATE(TODAY(),0-1)))</formula>
    </cfRule>
  </conditionalFormatting>
  <conditionalFormatting sqref="H38">
    <cfRule type="timePeriod" dxfId="2238" priority="1022" timePeriod="lastMonth">
      <formula>AND(MONTH(H38)=MONTH(EDATE(TODAY(),0-1)),YEAR(H38)=YEAR(EDATE(TODAY(),0-1)))</formula>
    </cfRule>
  </conditionalFormatting>
  <conditionalFormatting sqref="H38">
    <cfRule type="timePeriod" dxfId="2237" priority="1021" timePeriod="lastMonth">
      <formula>AND(MONTH(H38)=MONTH(EDATE(TODAY(),0-1)),YEAR(H38)=YEAR(EDATE(TODAY(),0-1)))</formula>
    </cfRule>
  </conditionalFormatting>
  <conditionalFormatting sqref="H38">
    <cfRule type="timePeriod" dxfId="2236" priority="1020" timePeriod="lastMonth">
      <formula>AND(MONTH(H38)=MONTH(EDATE(TODAY(),0-1)),YEAR(H38)=YEAR(EDATE(TODAY(),0-1)))</formula>
    </cfRule>
  </conditionalFormatting>
  <conditionalFormatting sqref="H38">
    <cfRule type="timePeriod" dxfId="2235" priority="1019" timePeriod="lastMonth">
      <formula>AND(MONTH(H38)=MONTH(EDATE(TODAY(),0-1)),YEAR(H38)=YEAR(EDATE(TODAY(),0-1)))</formula>
    </cfRule>
  </conditionalFormatting>
  <conditionalFormatting sqref="H38">
    <cfRule type="timePeriod" dxfId="2234" priority="1018" timePeriod="lastMonth">
      <formula>AND(MONTH(H38)=MONTH(EDATE(TODAY(),0-1)),YEAR(H38)=YEAR(EDATE(TODAY(),0-1)))</formula>
    </cfRule>
  </conditionalFormatting>
  <conditionalFormatting sqref="H38">
    <cfRule type="timePeriod" dxfId="2233" priority="1017" timePeriod="lastMonth">
      <formula>AND(MONTH(H38)=MONTH(EDATE(TODAY(),0-1)),YEAR(H38)=YEAR(EDATE(TODAY(),0-1)))</formula>
    </cfRule>
  </conditionalFormatting>
  <conditionalFormatting sqref="H38">
    <cfRule type="timePeriod" dxfId="2232" priority="1016" timePeriod="lastMonth">
      <formula>AND(MONTH(H38)=MONTH(EDATE(TODAY(),0-1)),YEAR(H38)=YEAR(EDATE(TODAY(),0-1)))</formula>
    </cfRule>
  </conditionalFormatting>
  <conditionalFormatting sqref="H38">
    <cfRule type="timePeriod" dxfId="2231" priority="1015" timePeriod="lastMonth">
      <formula>AND(MONTH(H38)=MONTH(EDATE(TODAY(),0-1)),YEAR(H38)=YEAR(EDATE(TODAY(),0-1)))</formula>
    </cfRule>
  </conditionalFormatting>
  <conditionalFormatting sqref="H38">
    <cfRule type="timePeriod" dxfId="2230" priority="1014" timePeriod="lastMonth">
      <formula>AND(MONTH(H38)=MONTH(EDATE(TODAY(),0-1)),YEAR(H38)=YEAR(EDATE(TODAY(),0-1)))</formula>
    </cfRule>
  </conditionalFormatting>
  <conditionalFormatting sqref="H38">
    <cfRule type="timePeriod" dxfId="2229" priority="1013" timePeriod="lastMonth">
      <formula>AND(MONTH(H38)=MONTH(EDATE(TODAY(),0-1)),YEAR(H38)=YEAR(EDATE(TODAY(),0-1)))</formula>
    </cfRule>
  </conditionalFormatting>
  <conditionalFormatting sqref="H37">
    <cfRule type="timePeriod" dxfId="2228" priority="1012" timePeriod="lastMonth">
      <formula>AND(MONTH(H37)=MONTH(EDATE(TODAY(),0-1)),YEAR(H37)=YEAR(EDATE(TODAY(),0-1)))</formula>
    </cfRule>
  </conditionalFormatting>
  <conditionalFormatting sqref="H37">
    <cfRule type="timePeriod" dxfId="2227" priority="1011" timePeriod="lastMonth">
      <formula>AND(MONTH(H37)=MONTH(EDATE(TODAY(),0-1)),YEAR(H37)=YEAR(EDATE(TODAY(),0-1)))</formula>
    </cfRule>
  </conditionalFormatting>
  <conditionalFormatting sqref="H37">
    <cfRule type="timePeriod" dxfId="2226" priority="1010" timePeriod="lastMonth">
      <formula>AND(MONTH(H37)=MONTH(EDATE(TODAY(),0-1)),YEAR(H37)=YEAR(EDATE(TODAY(),0-1)))</formula>
    </cfRule>
  </conditionalFormatting>
  <conditionalFormatting sqref="H37">
    <cfRule type="timePeriod" dxfId="2225" priority="1009" timePeriod="lastMonth">
      <formula>AND(MONTH(H37)=MONTH(EDATE(TODAY(),0-1)),YEAR(H37)=YEAR(EDATE(TODAY(),0-1)))</formula>
    </cfRule>
  </conditionalFormatting>
  <conditionalFormatting sqref="H37">
    <cfRule type="timePeriod" dxfId="2224" priority="1008" timePeriod="lastMonth">
      <formula>AND(MONTH(H37)=MONTH(EDATE(TODAY(),0-1)),YEAR(H37)=YEAR(EDATE(TODAY(),0-1)))</formula>
    </cfRule>
  </conditionalFormatting>
  <conditionalFormatting sqref="H37">
    <cfRule type="timePeriod" dxfId="2223" priority="1007" timePeriod="lastMonth">
      <formula>AND(MONTH(H37)=MONTH(EDATE(TODAY(),0-1)),YEAR(H37)=YEAR(EDATE(TODAY(),0-1)))</formula>
    </cfRule>
  </conditionalFormatting>
  <conditionalFormatting sqref="H37">
    <cfRule type="timePeriod" dxfId="2222" priority="1006" timePeriod="lastMonth">
      <formula>AND(MONTH(H37)=MONTH(EDATE(TODAY(),0-1)),YEAR(H37)=YEAR(EDATE(TODAY(),0-1)))</formula>
    </cfRule>
  </conditionalFormatting>
  <conditionalFormatting sqref="H37">
    <cfRule type="timePeriod" dxfId="2221" priority="1005" timePeriod="lastMonth">
      <formula>AND(MONTH(H37)=MONTH(EDATE(TODAY(),0-1)),YEAR(H37)=YEAR(EDATE(TODAY(),0-1)))</formula>
    </cfRule>
  </conditionalFormatting>
  <conditionalFormatting sqref="H37">
    <cfRule type="timePeriod" dxfId="2220" priority="1004" timePeriod="lastMonth">
      <formula>AND(MONTH(H37)=MONTH(EDATE(TODAY(),0-1)),YEAR(H37)=YEAR(EDATE(TODAY(),0-1)))</formula>
    </cfRule>
  </conditionalFormatting>
  <conditionalFormatting sqref="H37">
    <cfRule type="timePeriod" dxfId="2219" priority="1003" timePeriod="lastMonth">
      <formula>AND(MONTH(H37)=MONTH(EDATE(TODAY(),0-1)),YEAR(H37)=YEAR(EDATE(TODAY(),0-1)))</formula>
    </cfRule>
  </conditionalFormatting>
  <conditionalFormatting sqref="H37">
    <cfRule type="timePeriod" dxfId="2218" priority="1002" timePeriod="lastMonth">
      <formula>AND(MONTH(H37)=MONTH(EDATE(TODAY(),0-1)),YEAR(H37)=YEAR(EDATE(TODAY(),0-1)))</formula>
    </cfRule>
  </conditionalFormatting>
  <conditionalFormatting sqref="H37">
    <cfRule type="timePeriod" dxfId="2217" priority="1001" timePeriod="lastMonth">
      <formula>AND(MONTH(H37)=MONTH(EDATE(TODAY(),0-1)),YEAR(H37)=YEAR(EDATE(TODAY(),0-1)))</formula>
    </cfRule>
  </conditionalFormatting>
  <conditionalFormatting sqref="H38">
    <cfRule type="timePeriod" dxfId="2216" priority="1000" timePeriod="lastMonth">
      <formula>AND(MONTH(H38)=MONTH(EDATE(TODAY(),0-1)),YEAR(H38)=YEAR(EDATE(TODAY(),0-1)))</formula>
    </cfRule>
  </conditionalFormatting>
  <conditionalFormatting sqref="H38">
    <cfRule type="timePeriod" dxfId="2215" priority="999" timePeriod="lastMonth">
      <formula>AND(MONTH(H38)=MONTH(EDATE(TODAY(),0-1)),YEAR(H38)=YEAR(EDATE(TODAY(),0-1)))</formula>
    </cfRule>
  </conditionalFormatting>
  <conditionalFormatting sqref="H38">
    <cfRule type="timePeriod" dxfId="2214" priority="998" timePeriod="lastMonth">
      <formula>AND(MONTH(H38)=MONTH(EDATE(TODAY(),0-1)),YEAR(H38)=YEAR(EDATE(TODAY(),0-1)))</formula>
    </cfRule>
  </conditionalFormatting>
  <conditionalFormatting sqref="H38">
    <cfRule type="timePeriod" dxfId="2213" priority="997" timePeriod="lastMonth">
      <formula>AND(MONTH(H38)=MONTH(EDATE(TODAY(),0-1)),YEAR(H38)=YEAR(EDATE(TODAY(),0-1)))</formula>
    </cfRule>
  </conditionalFormatting>
  <conditionalFormatting sqref="H38">
    <cfRule type="timePeriod" dxfId="2212" priority="996" timePeriod="lastMonth">
      <formula>AND(MONTH(H38)=MONTH(EDATE(TODAY(),0-1)),YEAR(H38)=YEAR(EDATE(TODAY(),0-1)))</formula>
    </cfRule>
  </conditionalFormatting>
  <conditionalFormatting sqref="H38">
    <cfRule type="timePeriod" dxfId="2211" priority="995" timePeriod="lastMonth">
      <formula>AND(MONTH(H38)=MONTH(EDATE(TODAY(),0-1)),YEAR(H38)=YEAR(EDATE(TODAY(),0-1)))</formula>
    </cfRule>
  </conditionalFormatting>
  <conditionalFormatting sqref="H38">
    <cfRule type="timePeriod" dxfId="2210" priority="994" timePeriod="lastMonth">
      <formula>AND(MONTH(H38)=MONTH(EDATE(TODAY(),0-1)),YEAR(H38)=YEAR(EDATE(TODAY(),0-1)))</formula>
    </cfRule>
  </conditionalFormatting>
  <conditionalFormatting sqref="H38">
    <cfRule type="timePeriod" dxfId="2209" priority="993" timePeriod="lastMonth">
      <formula>AND(MONTH(H38)=MONTH(EDATE(TODAY(),0-1)),YEAR(H38)=YEAR(EDATE(TODAY(),0-1)))</formula>
    </cfRule>
  </conditionalFormatting>
  <conditionalFormatting sqref="H38">
    <cfRule type="timePeriod" dxfId="2208" priority="992" timePeriod="lastMonth">
      <formula>AND(MONTH(H38)=MONTH(EDATE(TODAY(),0-1)),YEAR(H38)=YEAR(EDATE(TODAY(),0-1)))</formula>
    </cfRule>
  </conditionalFormatting>
  <conditionalFormatting sqref="H38">
    <cfRule type="timePeriod" dxfId="2207" priority="991" timePeriod="lastMonth">
      <formula>AND(MONTH(H38)=MONTH(EDATE(TODAY(),0-1)),YEAR(H38)=YEAR(EDATE(TODAY(),0-1)))</formula>
    </cfRule>
  </conditionalFormatting>
  <conditionalFormatting sqref="H38">
    <cfRule type="timePeriod" dxfId="2206" priority="990" timePeriod="lastMonth">
      <formula>AND(MONTH(H38)=MONTH(EDATE(TODAY(),0-1)),YEAR(H38)=YEAR(EDATE(TODAY(),0-1)))</formula>
    </cfRule>
  </conditionalFormatting>
  <conditionalFormatting sqref="H38">
    <cfRule type="timePeriod" dxfId="2205" priority="989" timePeriod="lastMonth">
      <formula>AND(MONTH(H38)=MONTH(EDATE(TODAY(),0-1)),YEAR(H38)=YEAR(EDATE(TODAY(),0-1)))</formula>
    </cfRule>
  </conditionalFormatting>
  <conditionalFormatting sqref="H37">
    <cfRule type="timePeriod" dxfId="2204" priority="988" timePeriod="lastMonth">
      <formula>AND(MONTH(H37)=MONTH(EDATE(TODAY(),0-1)),YEAR(H37)=YEAR(EDATE(TODAY(),0-1)))</formula>
    </cfRule>
  </conditionalFormatting>
  <conditionalFormatting sqref="H37">
    <cfRule type="timePeriod" dxfId="2203" priority="987" timePeriod="lastMonth">
      <formula>AND(MONTH(H37)=MONTH(EDATE(TODAY(),0-1)),YEAR(H37)=YEAR(EDATE(TODAY(),0-1)))</formula>
    </cfRule>
  </conditionalFormatting>
  <conditionalFormatting sqref="H37">
    <cfRule type="timePeriod" dxfId="2202" priority="986" timePeriod="lastMonth">
      <formula>AND(MONTH(H37)=MONTH(EDATE(TODAY(),0-1)),YEAR(H37)=YEAR(EDATE(TODAY(),0-1)))</formula>
    </cfRule>
  </conditionalFormatting>
  <conditionalFormatting sqref="H37">
    <cfRule type="timePeriod" dxfId="2201" priority="985" timePeriod="lastMonth">
      <formula>AND(MONTH(H37)=MONTH(EDATE(TODAY(),0-1)),YEAR(H37)=YEAR(EDATE(TODAY(),0-1)))</formula>
    </cfRule>
  </conditionalFormatting>
  <conditionalFormatting sqref="H37">
    <cfRule type="timePeriod" dxfId="2200" priority="984" timePeriod="lastMonth">
      <formula>AND(MONTH(H37)=MONTH(EDATE(TODAY(),0-1)),YEAR(H37)=YEAR(EDATE(TODAY(),0-1)))</formula>
    </cfRule>
  </conditionalFormatting>
  <conditionalFormatting sqref="H37">
    <cfRule type="timePeriod" dxfId="2199" priority="983" timePeriod="lastMonth">
      <formula>AND(MONTH(H37)=MONTH(EDATE(TODAY(),0-1)),YEAR(H37)=YEAR(EDATE(TODAY(),0-1)))</formula>
    </cfRule>
  </conditionalFormatting>
  <conditionalFormatting sqref="H37">
    <cfRule type="timePeriod" dxfId="2198" priority="982" timePeriod="lastMonth">
      <formula>AND(MONTH(H37)=MONTH(EDATE(TODAY(),0-1)),YEAR(H37)=YEAR(EDATE(TODAY(),0-1)))</formula>
    </cfRule>
  </conditionalFormatting>
  <conditionalFormatting sqref="H37">
    <cfRule type="timePeriod" dxfId="2197" priority="981" timePeriod="lastMonth">
      <formula>AND(MONTH(H37)=MONTH(EDATE(TODAY(),0-1)),YEAR(H37)=YEAR(EDATE(TODAY(),0-1)))</formula>
    </cfRule>
  </conditionalFormatting>
  <conditionalFormatting sqref="H37">
    <cfRule type="timePeriod" dxfId="2196" priority="980" timePeriod="lastMonth">
      <formula>AND(MONTH(H37)=MONTH(EDATE(TODAY(),0-1)),YEAR(H37)=YEAR(EDATE(TODAY(),0-1)))</formula>
    </cfRule>
  </conditionalFormatting>
  <conditionalFormatting sqref="H37">
    <cfRule type="timePeriod" dxfId="2195" priority="979" timePeriod="lastMonth">
      <formula>AND(MONTH(H37)=MONTH(EDATE(TODAY(),0-1)),YEAR(H37)=YEAR(EDATE(TODAY(),0-1)))</formula>
    </cfRule>
  </conditionalFormatting>
  <conditionalFormatting sqref="H37">
    <cfRule type="timePeriod" dxfId="2194" priority="978" timePeriod="lastMonth">
      <formula>AND(MONTH(H37)=MONTH(EDATE(TODAY(),0-1)),YEAR(H37)=YEAR(EDATE(TODAY(),0-1)))</formula>
    </cfRule>
  </conditionalFormatting>
  <conditionalFormatting sqref="H37">
    <cfRule type="timePeriod" dxfId="2193" priority="977" timePeriod="lastMonth">
      <formula>AND(MONTH(H37)=MONTH(EDATE(TODAY(),0-1)),YEAR(H37)=YEAR(EDATE(TODAY(),0-1)))</formula>
    </cfRule>
  </conditionalFormatting>
  <conditionalFormatting sqref="H37">
    <cfRule type="timePeriod" dxfId="2192" priority="976" timePeriod="lastMonth">
      <formula>AND(MONTH(H37)=MONTH(EDATE(TODAY(),0-1)),YEAR(H37)=YEAR(EDATE(TODAY(),0-1)))</formula>
    </cfRule>
  </conditionalFormatting>
  <conditionalFormatting sqref="H37">
    <cfRule type="timePeriod" dxfId="2191" priority="975" timePeriod="lastMonth">
      <formula>AND(MONTH(H37)=MONTH(EDATE(TODAY(),0-1)),YEAR(H37)=YEAR(EDATE(TODAY(),0-1)))</formula>
    </cfRule>
  </conditionalFormatting>
  <conditionalFormatting sqref="H37">
    <cfRule type="timePeriod" dxfId="2190" priority="974" timePeriod="lastMonth">
      <formula>AND(MONTH(H37)=MONTH(EDATE(TODAY(),0-1)),YEAR(H37)=YEAR(EDATE(TODAY(),0-1)))</formula>
    </cfRule>
  </conditionalFormatting>
  <conditionalFormatting sqref="H37">
    <cfRule type="timePeriod" dxfId="2189" priority="973" timePeriod="lastMonth">
      <formula>AND(MONTH(H37)=MONTH(EDATE(TODAY(),0-1)),YEAR(H37)=YEAR(EDATE(TODAY(),0-1)))</formula>
    </cfRule>
  </conditionalFormatting>
  <conditionalFormatting sqref="H37">
    <cfRule type="timePeriod" dxfId="2188" priority="972" timePeriod="lastMonth">
      <formula>AND(MONTH(H37)=MONTH(EDATE(TODAY(),0-1)),YEAR(H37)=YEAR(EDATE(TODAY(),0-1)))</formula>
    </cfRule>
  </conditionalFormatting>
  <conditionalFormatting sqref="H37">
    <cfRule type="timePeriod" dxfId="2187" priority="971" timePeriod="lastMonth">
      <formula>AND(MONTH(H37)=MONTH(EDATE(TODAY(),0-1)),YEAR(H37)=YEAR(EDATE(TODAY(),0-1)))</formula>
    </cfRule>
  </conditionalFormatting>
  <conditionalFormatting sqref="H37">
    <cfRule type="timePeriod" dxfId="2186" priority="970" timePeriod="lastMonth">
      <formula>AND(MONTH(H37)=MONTH(EDATE(TODAY(),0-1)),YEAR(H37)=YEAR(EDATE(TODAY(),0-1)))</formula>
    </cfRule>
  </conditionalFormatting>
  <conditionalFormatting sqref="H37">
    <cfRule type="timePeriod" dxfId="2185" priority="969" timePeriod="lastMonth">
      <formula>AND(MONTH(H37)=MONTH(EDATE(TODAY(),0-1)),YEAR(H37)=YEAR(EDATE(TODAY(),0-1)))</formula>
    </cfRule>
  </conditionalFormatting>
  <conditionalFormatting sqref="H37">
    <cfRule type="timePeriod" dxfId="2184" priority="968" timePeriod="lastMonth">
      <formula>AND(MONTH(H37)=MONTH(EDATE(TODAY(),0-1)),YEAR(H37)=YEAR(EDATE(TODAY(),0-1)))</formula>
    </cfRule>
  </conditionalFormatting>
  <conditionalFormatting sqref="H37">
    <cfRule type="timePeriod" dxfId="2183" priority="967" timePeriod="lastMonth">
      <formula>AND(MONTH(H37)=MONTH(EDATE(TODAY(),0-1)),YEAR(H37)=YEAR(EDATE(TODAY(),0-1)))</formula>
    </cfRule>
  </conditionalFormatting>
  <conditionalFormatting sqref="H37">
    <cfRule type="timePeriod" dxfId="2182" priority="966" timePeriod="lastMonth">
      <formula>AND(MONTH(H37)=MONTH(EDATE(TODAY(),0-1)),YEAR(H37)=YEAR(EDATE(TODAY(),0-1)))</formula>
    </cfRule>
  </conditionalFormatting>
  <conditionalFormatting sqref="H37">
    <cfRule type="timePeriod" dxfId="2181" priority="965" timePeriod="lastMonth">
      <formula>AND(MONTH(H37)=MONTH(EDATE(TODAY(),0-1)),YEAR(H37)=YEAR(EDATE(TODAY(),0-1)))</formula>
    </cfRule>
  </conditionalFormatting>
  <conditionalFormatting sqref="H38">
    <cfRule type="timePeriod" dxfId="2180" priority="964" timePeriod="lastMonth">
      <formula>AND(MONTH(H38)=MONTH(EDATE(TODAY(),0-1)),YEAR(H38)=YEAR(EDATE(TODAY(),0-1)))</formula>
    </cfRule>
  </conditionalFormatting>
  <conditionalFormatting sqref="H38">
    <cfRule type="timePeriod" dxfId="2179" priority="963" timePeriod="lastMonth">
      <formula>AND(MONTH(H38)=MONTH(EDATE(TODAY(),0-1)),YEAR(H38)=YEAR(EDATE(TODAY(),0-1)))</formula>
    </cfRule>
  </conditionalFormatting>
  <conditionalFormatting sqref="H38">
    <cfRule type="timePeriod" dxfId="2178" priority="962" timePeriod="lastMonth">
      <formula>AND(MONTH(H38)=MONTH(EDATE(TODAY(),0-1)),YEAR(H38)=YEAR(EDATE(TODAY(),0-1)))</formula>
    </cfRule>
  </conditionalFormatting>
  <conditionalFormatting sqref="H38">
    <cfRule type="timePeriod" dxfId="2177" priority="961" timePeriod="lastMonth">
      <formula>AND(MONTH(H38)=MONTH(EDATE(TODAY(),0-1)),YEAR(H38)=YEAR(EDATE(TODAY(),0-1)))</formula>
    </cfRule>
  </conditionalFormatting>
  <conditionalFormatting sqref="H38">
    <cfRule type="timePeriod" dxfId="2176" priority="960" timePeriod="lastMonth">
      <formula>AND(MONTH(H38)=MONTH(EDATE(TODAY(),0-1)),YEAR(H38)=YEAR(EDATE(TODAY(),0-1)))</formula>
    </cfRule>
  </conditionalFormatting>
  <conditionalFormatting sqref="H38">
    <cfRule type="timePeriod" dxfId="2175" priority="959" timePeriod="lastMonth">
      <formula>AND(MONTH(H38)=MONTH(EDATE(TODAY(),0-1)),YEAR(H38)=YEAR(EDATE(TODAY(),0-1)))</formula>
    </cfRule>
  </conditionalFormatting>
  <conditionalFormatting sqref="H38">
    <cfRule type="timePeriod" dxfId="2174" priority="958" timePeriod="lastMonth">
      <formula>AND(MONTH(H38)=MONTH(EDATE(TODAY(),0-1)),YEAR(H38)=YEAR(EDATE(TODAY(),0-1)))</formula>
    </cfRule>
  </conditionalFormatting>
  <conditionalFormatting sqref="H38">
    <cfRule type="timePeriod" dxfId="2173" priority="957" timePeriod="lastMonth">
      <formula>AND(MONTH(H38)=MONTH(EDATE(TODAY(),0-1)),YEAR(H38)=YEAR(EDATE(TODAY(),0-1)))</formula>
    </cfRule>
  </conditionalFormatting>
  <conditionalFormatting sqref="H38">
    <cfRule type="timePeriod" dxfId="2172" priority="956" timePeriod="lastMonth">
      <formula>AND(MONTH(H38)=MONTH(EDATE(TODAY(),0-1)),YEAR(H38)=YEAR(EDATE(TODAY(),0-1)))</formula>
    </cfRule>
  </conditionalFormatting>
  <conditionalFormatting sqref="H38">
    <cfRule type="timePeriod" dxfId="2171" priority="955" timePeriod="lastMonth">
      <formula>AND(MONTH(H38)=MONTH(EDATE(TODAY(),0-1)),YEAR(H38)=YEAR(EDATE(TODAY(),0-1)))</formula>
    </cfRule>
  </conditionalFormatting>
  <conditionalFormatting sqref="H38">
    <cfRule type="timePeriod" dxfId="2170" priority="954" timePeriod="lastMonth">
      <formula>AND(MONTH(H38)=MONTH(EDATE(TODAY(),0-1)),YEAR(H38)=YEAR(EDATE(TODAY(),0-1)))</formula>
    </cfRule>
  </conditionalFormatting>
  <conditionalFormatting sqref="H38">
    <cfRule type="timePeriod" dxfId="2169" priority="953" timePeriod="lastMonth">
      <formula>AND(MONTH(H38)=MONTH(EDATE(TODAY(),0-1)),YEAR(H38)=YEAR(EDATE(TODAY(),0-1)))</formula>
    </cfRule>
  </conditionalFormatting>
  <conditionalFormatting sqref="H37">
    <cfRule type="timePeriod" dxfId="2168" priority="952" timePeriod="lastMonth">
      <formula>AND(MONTH(H37)=MONTH(EDATE(TODAY(),0-1)),YEAR(H37)=YEAR(EDATE(TODAY(),0-1)))</formula>
    </cfRule>
  </conditionalFormatting>
  <conditionalFormatting sqref="H37">
    <cfRule type="timePeriod" dxfId="2167" priority="951" timePeriod="lastMonth">
      <formula>AND(MONTH(H37)=MONTH(EDATE(TODAY(),0-1)),YEAR(H37)=YEAR(EDATE(TODAY(),0-1)))</formula>
    </cfRule>
  </conditionalFormatting>
  <conditionalFormatting sqref="H37">
    <cfRule type="timePeriod" dxfId="2166" priority="950" timePeriod="lastMonth">
      <formula>AND(MONTH(H37)=MONTH(EDATE(TODAY(),0-1)),YEAR(H37)=YEAR(EDATE(TODAY(),0-1)))</formula>
    </cfRule>
  </conditionalFormatting>
  <conditionalFormatting sqref="H37">
    <cfRule type="timePeriod" dxfId="2165" priority="949" timePeriod="lastMonth">
      <formula>AND(MONTH(H37)=MONTH(EDATE(TODAY(),0-1)),YEAR(H37)=YEAR(EDATE(TODAY(),0-1)))</formula>
    </cfRule>
  </conditionalFormatting>
  <conditionalFormatting sqref="H37">
    <cfRule type="timePeriod" dxfId="2164" priority="948" timePeriod="lastMonth">
      <formula>AND(MONTH(H37)=MONTH(EDATE(TODAY(),0-1)),YEAR(H37)=YEAR(EDATE(TODAY(),0-1)))</formula>
    </cfRule>
  </conditionalFormatting>
  <conditionalFormatting sqref="H37">
    <cfRule type="timePeriod" dxfId="2163" priority="947" timePeriod="lastMonth">
      <formula>AND(MONTH(H37)=MONTH(EDATE(TODAY(),0-1)),YEAR(H37)=YEAR(EDATE(TODAY(),0-1)))</formula>
    </cfRule>
  </conditionalFormatting>
  <conditionalFormatting sqref="H37">
    <cfRule type="timePeriod" dxfId="2162" priority="946" timePeriod="lastMonth">
      <formula>AND(MONTH(H37)=MONTH(EDATE(TODAY(),0-1)),YEAR(H37)=YEAR(EDATE(TODAY(),0-1)))</formula>
    </cfRule>
  </conditionalFormatting>
  <conditionalFormatting sqref="H37">
    <cfRule type="timePeriod" dxfId="2161" priority="945" timePeriod="lastMonth">
      <formula>AND(MONTH(H37)=MONTH(EDATE(TODAY(),0-1)),YEAR(H37)=YEAR(EDATE(TODAY(),0-1)))</formula>
    </cfRule>
  </conditionalFormatting>
  <conditionalFormatting sqref="H37">
    <cfRule type="timePeriod" dxfId="2160" priority="944" timePeriod="lastMonth">
      <formula>AND(MONTH(H37)=MONTH(EDATE(TODAY(),0-1)),YEAR(H37)=YEAR(EDATE(TODAY(),0-1)))</formula>
    </cfRule>
  </conditionalFormatting>
  <conditionalFormatting sqref="H37">
    <cfRule type="timePeriod" dxfId="2159" priority="943" timePeriod="lastMonth">
      <formula>AND(MONTH(H37)=MONTH(EDATE(TODAY(),0-1)),YEAR(H37)=YEAR(EDATE(TODAY(),0-1)))</formula>
    </cfRule>
  </conditionalFormatting>
  <conditionalFormatting sqref="H37">
    <cfRule type="timePeriod" dxfId="2158" priority="942" timePeriod="lastMonth">
      <formula>AND(MONTH(H37)=MONTH(EDATE(TODAY(),0-1)),YEAR(H37)=YEAR(EDATE(TODAY(),0-1)))</formula>
    </cfRule>
  </conditionalFormatting>
  <conditionalFormatting sqref="H37">
    <cfRule type="timePeriod" dxfId="2157" priority="941" timePeriod="lastMonth">
      <formula>AND(MONTH(H37)=MONTH(EDATE(TODAY(),0-1)),YEAR(H37)=YEAR(EDATE(TODAY(),0-1)))</formula>
    </cfRule>
  </conditionalFormatting>
  <conditionalFormatting sqref="H37">
    <cfRule type="timePeriod" dxfId="2156" priority="940" timePeriod="lastMonth">
      <formula>AND(MONTH(H37)=MONTH(EDATE(TODAY(),0-1)),YEAR(H37)=YEAR(EDATE(TODAY(),0-1)))</formula>
    </cfRule>
  </conditionalFormatting>
  <conditionalFormatting sqref="H37">
    <cfRule type="timePeriod" dxfId="2155" priority="939" timePeriod="lastMonth">
      <formula>AND(MONTH(H37)=MONTH(EDATE(TODAY(),0-1)),YEAR(H37)=YEAR(EDATE(TODAY(),0-1)))</formula>
    </cfRule>
  </conditionalFormatting>
  <conditionalFormatting sqref="H37">
    <cfRule type="timePeriod" dxfId="2154" priority="938" timePeriod="lastMonth">
      <formula>AND(MONTH(H37)=MONTH(EDATE(TODAY(),0-1)),YEAR(H37)=YEAR(EDATE(TODAY(),0-1)))</formula>
    </cfRule>
  </conditionalFormatting>
  <conditionalFormatting sqref="H37">
    <cfRule type="timePeriod" dxfId="2153" priority="937" timePeriod="lastMonth">
      <formula>AND(MONTH(H37)=MONTH(EDATE(TODAY(),0-1)),YEAR(H37)=YEAR(EDATE(TODAY(),0-1)))</formula>
    </cfRule>
  </conditionalFormatting>
  <conditionalFormatting sqref="H37">
    <cfRule type="timePeriod" dxfId="2152" priority="936" timePeriod="lastMonth">
      <formula>AND(MONTH(H37)=MONTH(EDATE(TODAY(),0-1)),YEAR(H37)=YEAR(EDATE(TODAY(),0-1)))</formula>
    </cfRule>
  </conditionalFormatting>
  <conditionalFormatting sqref="H37">
    <cfRule type="timePeriod" dxfId="2151" priority="935" timePeriod="lastMonth">
      <formula>AND(MONTH(H37)=MONTH(EDATE(TODAY(),0-1)),YEAR(H37)=YEAR(EDATE(TODAY(),0-1)))</formula>
    </cfRule>
  </conditionalFormatting>
  <conditionalFormatting sqref="H37">
    <cfRule type="timePeriod" dxfId="2150" priority="934" timePeriod="lastMonth">
      <formula>AND(MONTH(H37)=MONTH(EDATE(TODAY(),0-1)),YEAR(H37)=YEAR(EDATE(TODAY(),0-1)))</formula>
    </cfRule>
  </conditionalFormatting>
  <conditionalFormatting sqref="H37">
    <cfRule type="timePeriod" dxfId="2149" priority="933" timePeriod="lastMonth">
      <formula>AND(MONTH(H37)=MONTH(EDATE(TODAY(),0-1)),YEAR(H37)=YEAR(EDATE(TODAY(),0-1)))</formula>
    </cfRule>
  </conditionalFormatting>
  <conditionalFormatting sqref="H37">
    <cfRule type="timePeriod" dxfId="2148" priority="932" timePeriod="lastMonth">
      <formula>AND(MONTH(H37)=MONTH(EDATE(TODAY(),0-1)),YEAR(H37)=YEAR(EDATE(TODAY(),0-1)))</formula>
    </cfRule>
  </conditionalFormatting>
  <conditionalFormatting sqref="H37">
    <cfRule type="timePeriod" dxfId="2147" priority="931" timePeriod="lastMonth">
      <formula>AND(MONTH(H37)=MONTH(EDATE(TODAY(),0-1)),YEAR(H37)=YEAR(EDATE(TODAY(),0-1)))</formula>
    </cfRule>
  </conditionalFormatting>
  <conditionalFormatting sqref="H37">
    <cfRule type="timePeriod" dxfId="2146" priority="930" timePeriod="lastMonth">
      <formula>AND(MONTH(H37)=MONTH(EDATE(TODAY(),0-1)),YEAR(H37)=YEAR(EDATE(TODAY(),0-1)))</formula>
    </cfRule>
  </conditionalFormatting>
  <conditionalFormatting sqref="H37">
    <cfRule type="timePeriod" dxfId="2145" priority="929" timePeriod="lastMonth">
      <formula>AND(MONTH(H37)=MONTH(EDATE(TODAY(),0-1)),YEAR(H37)=YEAR(EDATE(TODAY(),0-1)))</formula>
    </cfRule>
  </conditionalFormatting>
  <conditionalFormatting sqref="H37">
    <cfRule type="timePeriod" dxfId="2144" priority="928" timePeriod="lastMonth">
      <formula>AND(MONTH(H37)=MONTH(EDATE(TODAY(),0-1)),YEAR(H37)=YEAR(EDATE(TODAY(),0-1)))</formula>
    </cfRule>
  </conditionalFormatting>
  <conditionalFormatting sqref="H37">
    <cfRule type="timePeriod" dxfId="2143" priority="927" timePeriod="lastMonth">
      <formula>AND(MONTH(H37)=MONTH(EDATE(TODAY(),0-1)),YEAR(H37)=YEAR(EDATE(TODAY(),0-1)))</formula>
    </cfRule>
  </conditionalFormatting>
  <conditionalFormatting sqref="H37">
    <cfRule type="timePeriod" dxfId="2142" priority="926" timePeriod="lastMonth">
      <formula>AND(MONTH(H37)=MONTH(EDATE(TODAY(),0-1)),YEAR(H37)=YEAR(EDATE(TODAY(),0-1)))</formula>
    </cfRule>
  </conditionalFormatting>
  <conditionalFormatting sqref="H37">
    <cfRule type="timePeriod" dxfId="2141" priority="925" timePeriod="lastMonth">
      <formula>AND(MONTH(H37)=MONTH(EDATE(TODAY(),0-1)),YEAR(H37)=YEAR(EDATE(TODAY(),0-1)))</formula>
    </cfRule>
  </conditionalFormatting>
  <conditionalFormatting sqref="H37">
    <cfRule type="timePeriod" dxfId="2140" priority="924" timePeriod="lastMonth">
      <formula>AND(MONTH(H37)=MONTH(EDATE(TODAY(),0-1)),YEAR(H37)=YEAR(EDATE(TODAY(),0-1)))</formula>
    </cfRule>
  </conditionalFormatting>
  <conditionalFormatting sqref="H37">
    <cfRule type="timePeriod" dxfId="2139" priority="923" timePeriod="lastMonth">
      <formula>AND(MONTH(H37)=MONTH(EDATE(TODAY(),0-1)),YEAR(H37)=YEAR(EDATE(TODAY(),0-1)))</formula>
    </cfRule>
  </conditionalFormatting>
  <conditionalFormatting sqref="H37">
    <cfRule type="timePeriod" dxfId="2138" priority="922" timePeriod="lastMonth">
      <formula>AND(MONTH(H37)=MONTH(EDATE(TODAY(),0-1)),YEAR(H37)=YEAR(EDATE(TODAY(),0-1)))</formula>
    </cfRule>
  </conditionalFormatting>
  <conditionalFormatting sqref="H37">
    <cfRule type="timePeriod" dxfId="2137" priority="921" timePeriod="lastMonth">
      <formula>AND(MONTH(H37)=MONTH(EDATE(TODAY(),0-1)),YEAR(H37)=YEAR(EDATE(TODAY(),0-1)))</formula>
    </cfRule>
  </conditionalFormatting>
  <conditionalFormatting sqref="H37">
    <cfRule type="timePeriod" dxfId="2136" priority="920" timePeriod="lastMonth">
      <formula>AND(MONTH(H37)=MONTH(EDATE(TODAY(),0-1)),YEAR(H37)=YEAR(EDATE(TODAY(),0-1)))</formula>
    </cfRule>
  </conditionalFormatting>
  <conditionalFormatting sqref="H37">
    <cfRule type="timePeriod" dxfId="2135" priority="919" timePeriod="lastMonth">
      <formula>AND(MONTH(H37)=MONTH(EDATE(TODAY(),0-1)),YEAR(H37)=YEAR(EDATE(TODAY(),0-1)))</formula>
    </cfRule>
  </conditionalFormatting>
  <conditionalFormatting sqref="H37">
    <cfRule type="timePeriod" dxfId="2134" priority="918" timePeriod="lastMonth">
      <formula>AND(MONTH(H37)=MONTH(EDATE(TODAY(),0-1)),YEAR(H37)=YEAR(EDATE(TODAY(),0-1)))</formula>
    </cfRule>
  </conditionalFormatting>
  <conditionalFormatting sqref="H37">
    <cfRule type="timePeriod" dxfId="2133" priority="917" timePeriod="lastMonth">
      <formula>AND(MONTH(H37)=MONTH(EDATE(TODAY(),0-1)),YEAR(H37)=YEAR(EDATE(TODAY(),0-1)))</formula>
    </cfRule>
  </conditionalFormatting>
  <conditionalFormatting sqref="H37">
    <cfRule type="timePeriod" dxfId="2132" priority="916" timePeriod="lastMonth">
      <formula>AND(MONTH(H37)=MONTH(EDATE(TODAY(),0-1)),YEAR(H37)=YEAR(EDATE(TODAY(),0-1)))</formula>
    </cfRule>
  </conditionalFormatting>
  <conditionalFormatting sqref="H37">
    <cfRule type="timePeriod" dxfId="2131" priority="915" timePeriod="lastMonth">
      <formula>AND(MONTH(H37)=MONTH(EDATE(TODAY(),0-1)),YEAR(H37)=YEAR(EDATE(TODAY(),0-1)))</formula>
    </cfRule>
  </conditionalFormatting>
  <conditionalFormatting sqref="H37">
    <cfRule type="timePeriod" dxfId="2130" priority="914" timePeriod="lastMonth">
      <formula>AND(MONTH(H37)=MONTH(EDATE(TODAY(),0-1)),YEAR(H37)=YEAR(EDATE(TODAY(),0-1)))</formula>
    </cfRule>
  </conditionalFormatting>
  <conditionalFormatting sqref="H37">
    <cfRule type="timePeriod" dxfId="2129" priority="913" timePeriod="lastMonth">
      <formula>AND(MONTH(H37)=MONTH(EDATE(TODAY(),0-1)),YEAR(H37)=YEAR(EDATE(TODAY(),0-1)))</formula>
    </cfRule>
  </conditionalFormatting>
  <conditionalFormatting sqref="H37">
    <cfRule type="timePeriod" dxfId="2128" priority="912" timePeriod="lastMonth">
      <formula>AND(MONTH(H37)=MONTH(EDATE(TODAY(),0-1)),YEAR(H37)=YEAR(EDATE(TODAY(),0-1)))</formula>
    </cfRule>
  </conditionalFormatting>
  <conditionalFormatting sqref="H37">
    <cfRule type="timePeriod" dxfId="2127" priority="911" timePeriod="lastMonth">
      <formula>AND(MONTH(H37)=MONTH(EDATE(TODAY(),0-1)),YEAR(H37)=YEAR(EDATE(TODAY(),0-1)))</formula>
    </cfRule>
  </conditionalFormatting>
  <conditionalFormatting sqref="H37">
    <cfRule type="timePeriod" dxfId="2126" priority="910" timePeriod="lastMonth">
      <formula>AND(MONTH(H37)=MONTH(EDATE(TODAY(),0-1)),YEAR(H37)=YEAR(EDATE(TODAY(),0-1)))</formula>
    </cfRule>
  </conditionalFormatting>
  <conditionalFormatting sqref="H37">
    <cfRule type="timePeriod" dxfId="2125" priority="909" timePeriod="lastMonth">
      <formula>AND(MONTH(H37)=MONTH(EDATE(TODAY(),0-1)),YEAR(H37)=YEAR(EDATE(TODAY(),0-1)))</formula>
    </cfRule>
  </conditionalFormatting>
  <conditionalFormatting sqref="H37">
    <cfRule type="timePeriod" dxfId="2124" priority="908" timePeriod="lastMonth">
      <formula>AND(MONTH(H37)=MONTH(EDATE(TODAY(),0-1)),YEAR(H37)=YEAR(EDATE(TODAY(),0-1)))</formula>
    </cfRule>
  </conditionalFormatting>
  <conditionalFormatting sqref="H37">
    <cfRule type="timePeriod" dxfId="2123" priority="907" timePeriod="lastMonth">
      <formula>AND(MONTH(H37)=MONTH(EDATE(TODAY(),0-1)),YEAR(H37)=YEAR(EDATE(TODAY(),0-1)))</formula>
    </cfRule>
  </conditionalFormatting>
  <conditionalFormatting sqref="H37">
    <cfRule type="timePeriod" dxfId="2122" priority="906" timePeriod="lastMonth">
      <formula>AND(MONTH(H37)=MONTH(EDATE(TODAY(),0-1)),YEAR(H37)=YEAR(EDATE(TODAY(),0-1)))</formula>
    </cfRule>
  </conditionalFormatting>
  <conditionalFormatting sqref="H37">
    <cfRule type="timePeriod" dxfId="2121" priority="905" timePeriod="lastMonth">
      <formula>AND(MONTH(H37)=MONTH(EDATE(TODAY(),0-1)),YEAR(H37)=YEAR(EDATE(TODAY(),0-1)))</formula>
    </cfRule>
  </conditionalFormatting>
  <conditionalFormatting sqref="H37">
    <cfRule type="timePeriod" dxfId="2120" priority="904" timePeriod="lastMonth">
      <formula>AND(MONTH(H37)=MONTH(EDATE(TODAY(),0-1)),YEAR(H37)=YEAR(EDATE(TODAY(),0-1)))</formula>
    </cfRule>
  </conditionalFormatting>
  <conditionalFormatting sqref="H37">
    <cfRule type="timePeriod" dxfId="2119" priority="903" timePeriod="lastMonth">
      <formula>AND(MONTH(H37)=MONTH(EDATE(TODAY(),0-1)),YEAR(H37)=YEAR(EDATE(TODAY(),0-1)))</formula>
    </cfRule>
  </conditionalFormatting>
  <conditionalFormatting sqref="H37">
    <cfRule type="timePeriod" dxfId="2118" priority="902" timePeriod="lastMonth">
      <formula>AND(MONTH(H37)=MONTH(EDATE(TODAY(),0-1)),YEAR(H37)=YEAR(EDATE(TODAY(),0-1)))</formula>
    </cfRule>
  </conditionalFormatting>
  <conditionalFormatting sqref="H37">
    <cfRule type="timePeriod" dxfId="2117" priority="901" timePeriod="lastMonth">
      <formula>AND(MONTH(H37)=MONTH(EDATE(TODAY(),0-1)),YEAR(H37)=YEAR(EDATE(TODAY(),0-1)))</formula>
    </cfRule>
  </conditionalFormatting>
  <conditionalFormatting sqref="H37">
    <cfRule type="timePeriod" dxfId="2116" priority="900" timePeriod="lastMonth">
      <formula>AND(MONTH(H37)=MONTH(EDATE(TODAY(),0-1)),YEAR(H37)=YEAR(EDATE(TODAY(),0-1)))</formula>
    </cfRule>
  </conditionalFormatting>
  <conditionalFormatting sqref="H37">
    <cfRule type="timePeriod" dxfId="2115" priority="899" timePeriod="lastMonth">
      <formula>AND(MONTH(H37)=MONTH(EDATE(TODAY(),0-1)),YEAR(H37)=YEAR(EDATE(TODAY(),0-1)))</formula>
    </cfRule>
  </conditionalFormatting>
  <conditionalFormatting sqref="H37">
    <cfRule type="timePeriod" dxfId="2114" priority="898" timePeriod="lastMonth">
      <formula>AND(MONTH(H37)=MONTH(EDATE(TODAY(),0-1)),YEAR(H37)=YEAR(EDATE(TODAY(),0-1)))</formula>
    </cfRule>
  </conditionalFormatting>
  <conditionalFormatting sqref="H37">
    <cfRule type="timePeriod" dxfId="2113" priority="897" timePeriod="lastMonth">
      <formula>AND(MONTH(H37)=MONTH(EDATE(TODAY(),0-1)),YEAR(H37)=YEAR(EDATE(TODAY(),0-1)))</formula>
    </cfRule>
  </conditionalFormatting>
  <conditionalFormatting sqref="H37">
    <cfRule type="timePeriod" dxfId="2112" priority="896" timePeriod="lastMonth">
      <formula>AND(MONTH(H37)=MONTH(EDATE(TODAY(),0-1)),YEAR(H37)=YEAR(EDATE(TODAY(),0-1)))</formula>
    </cfRule>
  </conditionalFormatting>
  <conditionalFormatting sqref="H37">
    <cfRule type="timePeriod" dxfId="2111" priority="895" timePeriod="lastMonth">
      <formula>AND(MONTH(H37)=MONTH(EDATE(TODAY(),0-1)),YEAR(H37)=YEAR(EDATE(TODAY(),0-1)))</formula>
    </cfRule>
  </conditionalFormatting>
  <conditionalFormatting sqref="H37">
    <cfRule type="timePeriod" dxfId="2110" priority="894" timePeriod="lastMonth">
      <formula>AND(MONTH(H37)=MONTH(EDATE(TODAY(),0-1)),YEAR(H37)=YEAR(EDATE(TODAY(),0-1)))</formula>
    </cfRule>
  </conditionalFormatting>
  <conditionalFormatting sqref="H37">
    <cfRule type="timePeriod" dxfId="2109" priority="893" timePeriod="lastMonth">
      <formula>AND(MONTH(H37)=MONTH(EDATE(TODAY(),0-1)),YEAR(H37)=YEAR(EDATE(TODAY(),0-1)))</formula>
    </cfRule>
  </conditionalFormatting>
  <conditionalFormatting sqref="H37">
    <cfRule type="timePeriod" dxfId="2108" priority="892" timePeriod="lastMonth">
      <formula>AND(MONTH(H37)=MONTH(EDATE(TODAY(),0-1)),YEAR(H37)=YEAR(EDATE(TODAY(),0-1)))</formula>
    </cfRule>
  </conditionalFormatting>
  <conditionalFormatting sqref="H37">
    <cfRule type="timePeriod" dxfId="2107" priority="891" timePeriod="lastMonth">
      <formula>AND(MONTH(H37)=MONTH(EDATE(TODAY(),0-1)),YEAR(H37)=YEAR(EDATE(TODAY(),0-1)))</formula>
    </cfRule>
  </conditionalFormatting>
  <conditionalFormatting sqref="H37">
    <cfRule type="timePeriod" dxfId="2106" priority="890" timePeriod="lastMonth">
      <formula>AND(MONTH(H37)=MONTH(EDATE(TODAY(),0-1)),YEAR(H37)=YEAR(EDATE(TODAY(),0-1)))</formula>
    </cfRule>
  </conditionalFormatting>
  <conditionalFormatting sqref="H37">
    <cfRule type="timePeriod" dxfId="2105" priority="889" timePeriod="lastMonth">
      <formula>AND(MONTH(H37)=MONTH(EDATE(TODAY(),0-1)),YEAR(H37)=YEAR(EDATE(TODAY(),0-1)))</formula>
    </cfRule>
  </conditionalFormatting>
  <conditionalFormatting sqref="H37">
    <cfRule type="timePeriod" dxfId="2104" priority="888" timePeriod="lastMonth">
      <formula>AND(MONTH(H37)=MONTH(EDATE(TODAY(),0-1)),YEAR(H37)=YEAR(EDATE(TODAY(),0-1)))</formula>
    </cfRule>
  </conditionalFormatting>
  <conditionalFormatting sqref="H37">
    <cfRule type="timePeriod" dxfId="2103" priority="887" timePeriod="lastMonth">
      <formula>AND(MONTH(H37)=MONTH(EDATE(TODAY(),0-1)),YEAR(H37)=YEAR(EDATE(TODAY(),0-1)))</formula>
    </cfRule>
  </conditionalFormatting>
  <conditionalFormatting sqref="H37">
    <cfRule type="timePeriod" dxfId="2102" priority="886" timePeriod="lastMonth">
      <formula>AND(MONTH(H37)=MONTH(EDATE(TODAY(),0-1)),YEAR(H37)=YEAR(EDATE(TODAY(),0-1)))</formula>
    </cfRule>
  </conditionalFormatting>
  <conditionalFormatting sqref="H37">
    <cfRule type="timePeriod" dxfId="2101" priority="885" timePeriod="lastMonth">
      <formula>AND(MONTH(H37)=MONTH(EDATE(TODAY(),0-1)),YEAR(H37)=YEAR(EDATE(TODAY(),0-1)))</formula>
    </cfRule>
  </conditionalFormatting>
  <conditionalFormatting sqref="H37">
    <cfRule type="timePeriod" dxfId="2100" priority="884" timePeriod="lastMonth">
      <formula>AND(MONTH(H37)=MONTH(EDATE(TODAY(),0-1)),YEAR(H37)=YEAR(EDATE(TODAY(),0-1)))</formula>
    </cfRule>
  </conditionalFormatting>
  <conditionalFormatting sqref="H37">
    <cfRule type="timePeriod" dxfId="2099" priority="883" timePeriod="lastMonth">
      <formula>AND(MONTH(H37)=MONTH(EDATE(TODAY(),0-1)),YEAR(H37)=YEAR(EDATE(TODAY(),0-1)))</formula>
    </cfRule>
  </conditionalFormatting>
  <conditionalFormatting sqref="H37">
    <cfRule type="timePeriod" dxfId="2098" priority="882" timePeriod="lastMonth">
      <formula>AND(MONTH(H37)=MONTH(EDATE(TODAY(),0-1)),YEAR(H37)=YEAR(EDATE(TODAY(),0-1)))</formula>
    </cfRule>
  </conditionalFormatting>
  <conditionalFormatting sqref="H37">
    <cfRule type="timePeriod" dxfId="2097" priority="881" timePeriod="lastMonth">
      <formula>AND(MONTH(H37)=MONTH(EDATE(TODAY(),0-1)),YEAR(H37)=YEAR(EDATE(TODAY(),0-1)))</formula>
    </cfRule>
  </conditionalFormatting>
  <conditionalFormatting sqref="H37">
    <cfRule type="timePeriod" dxfId="2096" priority="880" timePeriod="lastMonth">
      <formula>AND(MONTH(H37)=MONTH(EDATE(TODAY(),0-1)),YEAR(H37)=YEAR(EDATE(TODAY(),0-1)))</formula>
    </cfRule>
  </conditionalFormatting>
  <conditionalFormatting sqref="H37">
    <cfRule type="timePeriod" dxfId="2095" priority="879" timePeriod="lastMonth">
      <formula>AND(MONTH(H37)=MONTH(EDATE(TODAY(),0-1)),YEAR(H37)=YEAR(EDATE(TODAY(),0-1)))</formula>
    </cfRule>
  </conditionalFormatting>
  <conditionalFormatting sqref="H37">
    <cfRule type="timePeriod" dxfId="2094" priority="878" timePeriod="lastMonth">
      <formula>AND(MONTH(H37)=MONTH(EDATE(TODAY(),0-1)),YEAR(H37)=YEAR(EDATE(TODAY(),0-1)))</formula>
    </cfRule>
  </conditionalFormatting>
  <conditionalFormatting sqref="H37">
    <cfRule type="timePeriod" dxfId="2093" priority="877" timePeriod="lastMonth">
      <formula>AND(MONTH(H37)=MONTH(EDATE(TODAY(),0-1)),YEAR(H37)=YEAR(EDATE(TODAY(),0-1)))</formula>
    </cfRule>
  </conditionalFormatting>
  <conditionalFormatting sqref="H37">
    <cfRule type="timePeriod" dxfId="2092" priority="876" timePeriod="lastMonth">
      <formula>AND(MONTH(H37)=MONTH(EDATE(TODAY(),0-1)),YEAR(H37)=YEAR(EDATE(TODAY(),0-1)))</formula>
    </cfRule>
  </conditionalFormatting>
  <conditionalFormatting sqref="H37">
    <cfRule type="timePeriod" dxfId="2091" priority="875" timePeriod="lastMonth">
      <formula>AND(MONTH(H37)=MONTH(EDATE(TODAY(),0-1)),YEAR(H37)=YEAR(EDATE(TODAY(),0-1)))</formula>
    </cfRule>
  </conditionalFormatting>
  <conditionalFormatting sqref="H37">
    <cfRule type="timePeriod" dxfId="2090" priority="874" timePeriod="lastMonth">
      <formula>AND(MONTH(H37)=MONTH(EDATE(TODAY(),0-1)),YEAR(H37)=YEAR(EDATE(TODAY(),0-1)))</formula>
    </cfRule>
  </conditionalFormatting>
  <conditionalFormatting sqref="H37">
    <cfRule type="timePeriod" dxfId="2089" priority="873" timePeriod="lastMonth">
      <formula>AND(MONTH(H37)=MONTH(EDATE(TODAY(),0-1)),YEAR(H37)=YEAR(EDATE(TODAY(),0-1)))</formula>
    </cfRule>
  </conditionalFormatting>
  <conditionalFormatting sqref="H37">
    <cfRule type="timePeriod" dxfId="2088" priority="872" timePeriod="lastMonth">
      <formula>AND(MONTH(H37)=MONTH(EDATE(TODAY(),0-1)),YEAR(H37)=YEAR(EDATE(TODAY(),0-1)))</formula>
    </cfRule>
  </conditionalFormatting>
  <conditionalFormatting sqref="H37">
    <cfRule type="timePeriod" dxfId="2087" priority="871" timePeriod="lastMonth">
      <formula>AND(MONTH(H37)=MONTH(EDATE(TODAY(),0-1)),YEAR(H37)=YEAR(EDATE(TODAY(),0-1)))</formula>
    </cfRule>
  </conditionalFormatting>
  <conditionalFormatting sqref="H37">
    <cfRule type="timePeriod" dxfId="2086" priority="870" timePeriod="lastMonth">
      <formula>AND(MONTH(H37)=MONTH(EDATE(TODAY(),0-1)),YEAR(H37)=YEAR(EDATE(TODAY(),0-1)))</formula>
    </cfRule>
  </conditionalFormatting>
  <conditionalFormatting sqref="H37">
    <cfRule type="timePeriod" dxfId="2085" priority="869" timePeriod="lastMonth">
      <formula>AND(MONTH(H37)=MONTH(EDATE(TODAY(),0-1)),YEAR(H37)=YEAR(EDATE(TODAY(),0-1)))</formula>
    </cfRule>
  </conditionalFormatting>
  <conditionalFormatting sqref="H37">
    <cfRule type="timePeriod" dxfId="2084" priority="868" timePeriod="lastMonth">
      <formula>AND(MONTH(H37)=MONTH(EDATE(TODAY(),0-1)),YEAR(H37)=YEAR(EDATE(TODAY(),0-1)))</formula>
    </cfRule>
  </conditionalFormatting>
  <conditionalFormatting sqref="H37">
    <cfRule type="timePeriod" dxfId="2083" priority="867" timePeriod="lastMonth">
      <formula>AND(MONTH(H37)=MONTH(EDATE(TODAY(),0-1)),YEAR(H37)=YEAR(EDATE(TODAY(),0-1)))</formula>
    </cfRule>
  </conditionalFormatting>
  <conditionalFormatting sqref="H37">
    <cfRule type="timePeriod" dxfId="2082" priority="866" timePeriod="lastMonth">
      <formula>AND(MONTH(H37)=MONTH(EDATE(TODAY(),0-1)),YEAR(H37)=YEAR(EDATE(TODAY(),0-1)))</formula>
    </cfRule>
  </conditionalFormatting>
  <conditionalFormatting sqref="H37">
    <cfRule type="timePeriod" dxfId="2081" priority="865" timePeriod="lastMonth">
      <formula>AND(MONTH(H37)=MONTH(EDATE(TODAY(),0-1)),YEAR(H37)=YEAR(EDATE(TODAY(),0-1)))</formula>
    </cfRule>
  </conditionalFormatting>
  <conditionalFormatting sqref="H37">
    <cfRule type="timePeriod" dxfId="2080" priority="864" timePeriod="lastMonth">
      <formula>AND(MONTH(H37)=MONTH(EDATE(TODAY(),0-1)),YEAR(H37)=YEAR(EDATE(TODAY(),0-1)))</formula>
    </cfRule>
  </conditionalFormatting>
  <conditionalFormatting sqref="H37">
    <cfRule type="timePeriod" dxfId="2079" priority="863" timePeriod="lastMonth">
      <formula>AND(MONTH(H37)=MONTH(EDATE(TODAY(),0-1)),YEAR(H37)=YEAR(EDATE(TODAY(),0-1)))</formula>
    </cfRule>
  </conditionalFormatting>
  <conditionalFormatting sqref="H37">
    <cfRule type="timePeriod" dxfId="2078" priority="862" timePeriod="lastMonth">
      <formula>AND(MONTH(H37)=MONTH(EDATE(TODAY(),0-1)),YEAR(H37)=YEAR(EDATE(TODAY(),0-1)))</formula>
    </cfRule>
  </conditionalFormatting>
  <conditionalFormatting sqref="H37">
    <cfRule type="timePeriod" dxfId="2077" priority="861" timePeriod="lastMonth">
      <formula>AND(MONTH(H37)=MONTH(EDATE(TODAY(),0-1)),YEAR(H37)=YEAR(EDATE(TODAY(),0-1)))</formula>
    </cfRule>
  </conditionalFormatting>
  <conditionalFormatting sqref="H37">
    <cfRule type="timePeriod" dxfId="2076" priority="860" timePeriod="lastMonth">
      <formula>AND(MONTH(H37)=MONTH(EDATE(TODAY(),0-1)),YEAR(H37)=YEAR(EDATE(TODAY(),0-1)))</formula>
    </cfRule>
  </conditionalFormatting>
  <conditionalFormatting sqref="H37">
    <cfRule type="timePeriod" dxfId="2075" priority="859" timePeriod="lastMonth">
      <formula>AND(MONTH(H37)=MONTH(EDATE(TODAY(),0-1)),YEAR(H37)=YEAR(EDATE(TODAY(),0-1)))</formula>
    </cfRule>
  </conditionalFormatting>
  <conditionalFormatting sqref="H37">
    <cfRule type="timePeriod" dxfId="2074" priority="858" timePeriod="lastMonth">
      <formula>AND(MONTH(H37)=MONTH(EDATE(TODAY(),0-1)),YEAR(H37)=YEAR(EDATE(TODAY(),0-1)))</formula>
    </cfRule>
  </conditionalFormatting>
  <conditionalFormatting sqref="H37">
    <cfRule type="timePeriod" dxfId="2073" priority="857" timePeriod="lastMonth">
      <formula>AND(MONTH(H37)=MONTH(EDATE(TODAY(),0-1)),YEAR(H37)=YEAR(EDATE(TODAY(),0-1)))</formula>
    </cfRule>
  </conditionalFormatting>
  <conditionalFormatting sqref="H38">
    <cfRule type="timePeriod" dxfId="2072" priority="856" timePeriod="lastMonth">
      <formula>AND(MONTH(H38)=MONTH(EDATE(TODAY(),0-1)),YEAR(H38)=YEAR(EDATE(TODAY(),0-1)))</formula>
    </cfRule>
  </conditionalFormatting>
  <conditionalFormatting sqref="H38">
    <cfRule type="timePeriod" dxfId="2071" priority="855" timePeriod="lastMonth">
      <formula>AND(MONTH(H38)=MONTH(EDATE(TODAY(),0-1)),YEAR(H38)=YEAR(EDATE(TODAY(),0-1)))</formula>
    </cfRule>
  </conditionalFormatting>
  <conditionalFormatting sqref="H38">
    <cfRule type="timePeriod" dxfId="2070" priority="854" timePeriod="lastMonth">
      <formula>AND(MONTH(H38)=MONTH(EDATE(TODAY(),0-1)),YEAR(H38)=YEAR(EDATE(TODAY(),0-1)))</formula>
    </cfRule>
  </conditionalFormatting>
  <conditionalFormatting sqref="H38">
    <cfRule type="timePeriod" dxfId="2069" priority="853" timePeriod="lastMonth">
      <formula>AND(MONTH(H38)=MONTH(EDATE(TODAY(),0-1)),YEAR(H38)=YEAR(EDATE(TODAY(),0-1)))</formula>
    </cfRule>
  </conditionalFormatting>
  <conditionalFormatting sqref="H38">
    <cfRule type="timePeriod" dxfId="2068" priority="852" timePeriod="lastMonth">
      <formula>AND(MONTH(H38)=MONTH(EDATE(TODAY(),0-1)),YEAR(H38)=YEAR(EDATE(TODAY(),0-1)))</formula>
    </cfRule>
  </conditionalFormatting>
  <conditionalFormatting sqref="H38">
    <cfRule type="timePeriod" dxfId="2067" priority="851" timePeriod="lastMonth">
      <formula>AND(MONTH(H38)=MONTH(EDATE(TODAY(),0-1)),YEAR(H38)=YEAR(EDATE(TODAY(),0-1)))</formula>
    </cfRule>
  </conditionalFormatting>
  <conditionalFormatting sqref="H38">
    <cfRule type="timePeriod" dxfId="2066" priority="850" timePeriod="lastMonth">
      <formula>AND(MONTH(H38)=MONTH(EDATE(TODAY(),0-1)),YEAR(H38)=YEAR(EDATE(TODAY(),0-1)))</formula>
    </cfRule>
  </conditionalFormatting>
  <conditionalFormatting sqref="H38">
    <cfRule type="timePeriod" dxfId="2065" priority="849" timePeriod="lastMonth">
      <formula>AND(MONTH(H38)=MONTH(EDATE(TODAY(),0-1)),YEAR(H38)=YEAR(EDATE(TODAY(),0-1)))</formula>
    </cfRule>
  </conditionalFormatting>
  <conditionalFormatting sqref="H38">
    <cfRule type="timePeriod" dxfId="2064" priority="848" timePeriod="lastMonth">
      <formula>AND(MONTH(H38)=MONTH(EDATE(TODAY(),0-1)),YEAR(H38)=YEAR(EDATE(TODAY(),0-1)))</formula>
    </cfRule>
  </conditionalFormatting>
  <conditionalFormatting sqref="H38">
    <cfRule type="timePeriod" dxfId="2063" priority="847" timePeriod="lastMonth">
      <formula>AND(MONTH(H38)=MONTH(EDATE(TODAY(),0-1)),YEAR(H38)=YEAR(EDATE(TODAY(),0-1)))</formula>
    </cfRule>
  </conditionalFormatting>
  <conditionalFormatting sqref="H38">
    <cfRule type="timePeriod" dxfId="2062" priority="846" timePeriod="lastMonth">
      <formula>AND(MONTH(H38)=MONTH(EDATE(TODAY(),0-1)),YEAR(H38)=YEAR(EDATE(TODAY(),0-1)))</formula>
    </cfRule>
  </conditionalFormatting>
  <conditionalFormatting sqref="H38">
    <cfRule type="timePeriod" dxfId="2061" priority="845" timePeriod="lastMonth">
      <formula>AND(MONTH(H38)=MONTH(EDATE(TODAY(),0-1)),YEAR(H38)=YEAR(EDATE(TODAY(),0-1)))</formula>
    </cfRule>
  </conditionalFormatting>
  <conditionalFormatting sqref="H37">
    <cfRule type="timePeriod" dxfId="2060" priority="844" timePeriod="lastMonth">
      <formula>AND(MONTH(H37)=MONTH(EDATE(TODAY(),0-1)),YEAR(H37)=YEAR(EDATE(TODAY(),0-1)))</formula>
    </cfRule>
  </conditionalFormatting>
  <conditionalFormatting sqref="H37">
    <cfRule type="timePeriod" dxfId="2059" priority="843" timePeriod="lastMonth">
      <formula>AND(MONTH(H37)=MONTH(EDATE(TODAY(),0-1)),YEAR(H37)=YEAR(EDATE(TODAY(),0-1)))</formula>
    </cfRule>
  </conditionalFormatting>
  <conditionalFormatting sqref="H37">
    <cfRule type="timePeriod" dxfId="2058" priority="842" timePeriod="lastMonth">
      <formula>AND(MONTH(H37)=MONTH(EDATE(TODAY(),0-1)),YEAR(H37)=YEAR(EDATE(TODAY(),0-1)))</formula>
    </cfRule>
  </conditionalFormatting>
  <conditionalFormatting sqref="H37">
    <cfRule type="timePeriod" dxfId="2057" priority="841" timePeriod="lastMonth">
      <formula>AND(MONTH(H37)=MONTH(EDATE(TODAY(),0-1)),YEAR(H37)=YEAR(EDATE(TODAY(),0-1)))</formula>
    </cfRule>
  </conditionalFormatting>
  <conditionalFormatting sqref="H37">
    <cfRule type="timePeriod" dxfId="2056" priority="840" timePeriod="lastMonth">
      <formula>AND(MONTH(H37)=MONTH(EDATE(TODAY(),0-1)),YEAR(H37)=YEAR(EDATE(TODAY(),0-1)))</formula>
    </cfRule>
  </conditionalFormatting>
  <conditionalFormatting sqref="H37">
    <cfRule type="timePeriod" dxfId="2055" priority="839" timePeriod="lastMonth">
      <formula>AND(MONTH(H37)=MONTH(EDATE(TODAY(),0-1)),YEAR(H37)=YEAR(EDATE(TODAY(),0-1)))</formula>
    </cfRule>
  </conditionalFormatting>
  <conditionalFormatting sqref="H37">
    <cfRule type="timePeriod" dxfId="2054" priority="838" timePeriod="lastMonth">
      <formula>AND(MONTH(H37)=MONTH(EDATE(TODAY(),0-1)),YEAR(H37)=YEAR(EDATE(TODAY(),0-1)))</formula>
    </cfRule>
  </conditionalFormatting>
  <conditionalFormatting sqref="H37">
    <cfRule type="timePeriod" dxfId="2053" priority="837" timePeriod="lastMonth">
      <formula>AND(MONTH(H37)=MONTH(EDATE(TODAY(),0-1)),YEAR(H37)=YEAR(EDATE(TODAY(),0-1)))</formula>
    </cfRule>
  </conditionalFormatting>
  <conditionalFormatting sqref="H37">
    <cfRule type="timePeriod" dxfId="2052" priority="836" timePeriod="lastMonth">
      <formula>AND(MONTH(H37)=MONTH(EDATE(TODAY(),0-1)),YEAR(H37)=YEAR(EDATE(TODAY(),0-1)))</formula>
    </cfRule>
  </conditionalFormatting>
  <conditionalFormatting sqref="H37">
    <cfRule type="timePeriod" dxfId="2051" priority="835" timePeriod="lastMonth">
      <formula>AND(MONTH(H37)=MONTH(EDATE(TODAY(),0-1)),YEAR(H37)=YEAR(EDATE(TODAY(),0-1)))</formula>
    </cfRule>
  </conditionalFormatting>
  <conditionalFormatting sqref="H37">
    <cfRule type="timePeriod" dxfId="2050" priority="834" timePeriod="lastMonth">
      <formula>AND(MONTH(H37)=MONTH(EDATE(TODAY(),0-1)),YEAR(H37)=YEAR(EDATE(TODAY(),0-1)))</formula>
    </cfRule>
  </conditionalFormatting>
  <conditionalFormatting sqref="H37">
    <cfRule type="timePeriod" dxfId="2049" priority="833" timePeriod="lastMonth">
      <formula>AND(MONTH(H37)=MONTH(EDATE(TODAY(),0-1)),YEAR(H37)=YEAR(EDATE(TODAY(),0-1)))</formula>
    </cfRule>
  </conditionalFormatting>
  <conditionalFormatting sqref="H37">
    <cfRule type="timePeriod" dxfId="2048" priority="832" timePeriod="lastMonth">
      <formula>AND(MONTH(H37)=MONTH(EDATE(TODAY(),0-1)),YEAR(H37)=YEAR(EDATE(TODAY(),0-1)))</formula>
    </cfRule>
  </conditionalFormatting>
  <conditionalFormatting sqref="H37">
    <cfRule type="timePeriod" dxfId="2047" priority="831" timePeriod="lastMonth">
      <formula>AND(MONTH(H37)=MONTH(EDATE(TODAY(),0-1)),YEAR(H37)=YEAR(EDATE(TODAY(),0-1)))</formula>
    </cfRule>
  </conditionalFormatting>
  <conditionalFormatting sqref="H37">
    <cfRule type="timePeriod" dxfId="2046" priority="830" timePeriod="lastMonth">
      <formula>AND(MONTH(H37)=MONTH(EDATE(TODAY(),0-1)),YEAR(H37)=YEAR(EDATE(TODAY(),0-1)))</formula>
    </cfRule>
  </conditionalFormatting>
  <conditionalFormatting sqref="H37">
    <cfRule type="timePeriod" dxfId="2045" priority="829" timePeriod="lastMonth">
      <formula>AND(MONTH(H37)=MONTH(EDATE(TODAY(),0-1)),YEAR(H37)=YEAR(EDATE(TODAY(),0-1)))</formula>
    </cfRule>
  </conditionalFormatting>
  <conditionalFormatting sqref="H37">
    <cfRule type="timePeriod" dxfId="2044" priority="828" timePeriod="lastMonth">
      <formula>AND(MONTH(H37)=MONTH(EDATE(TODAY(),0-1)),YEAR(H37)=YEAR(EDATE(TODAY(),0-1)))</formula>
    </cfRule>
  </conditionalFormatting>
  <conditionalFormatting sqref="H37">
    <cfRule type="timePeriod" dxfId="2043" priority="827" timePeriod="lastMonth">
      <formula>AND(MONTH(H37)=MONTH(EDATE(TODAY(),0-1)),YEAR(H37)=YEAR(EDATE(TODAY(),0-1)))</formula>
    </cfRule>
  </conditionalFormatting>
  <conditionalFormatting sqref="H37">
    <cfRule type="timePeriod" dxfId="2042" priority="826" timePeriod="lastMonth">
      <formula>AND(MONTH(H37)=MONTH(EDATE(TODAY(),0-1)),YEAR(H37)=YEAR(EDATE(TODAY(),0-1)))</formula>
    </cfRule>
  </conditionalFormatting>
  <conditionalFormatting sqref="H37">
    <cfRule type="timePeriod" dxfId="2041" priority="825" timePeriod="lastMonth">
      <formula>AND(MONTH(H37)=MONTH(EDATE(TODAY(),0-1)),YEAR(H37)=YEAR(EDATE(TODAY(),0-1)))</formula>
    </cfRule>
  </conditionalFormatting>
  <conditionalFormatting sqref="H37">
    <cfRule type="timePeriod" dxfId="2040" priority="824" timePeriod="lastMonth">
      <formula>AND(MONTH(H37)=MONTH(EDATE(TODAY(),0-1)),YEAR(H37)=YEAR(EDATE(TODAY(),0-1)))</formula>
    </cfRule>
  </conditionalFormatting>
  <conditionalFormatting sqref="H37">
    <cfRule type="timePeriod" dxfId="2039" priority="823" timePeriod="lastMonth">
      <formula>AND(MONTH(H37)=MONTH(EDATE(TODAY(),0-1)),YEAR(H37)=YEAR(EDATE(TODAY(),0-1)))</formula>
    </cfRule>
  </conditionalFormatting>
  <conditionalFormatting sqref="H37">
    <cfRule type="timePeriod" dxfId="2038" priority="822" timePeriod="lastMonth">
      <formula>AND(MONTH(H37)=MONTH(EDATE(TODAY(),0-1)),YEAR(H37)=YEAR(EDATE(TODAY(),0-1)))</formula>
    </cfRule>
  </conditionalFormatting>
  <conditionalFormatting sqref="H37">
    <cfRule type="timePeriod" dxfId="2037" priority="821" timePeriod="lastMonth">
      <formula>AND(MONTH(H37)=MONTH(EDATE(TODAY(),0-1)),YEAR(H37)=YEAR(EDATE(TODAY(),0-1)))</formula>
    </cfRule>
  </conditionalFormatting>
  <conditionalFormatting sqref="H38">
    <cfRule type="timePeriod" dxfId="2036" priority="820" timePeriod="lastMonth">
      <formula>AND(MONTH(H38)=MONTH(EDATE(TODAY(),0-1)),YEAR(H38)=YEAR(EDATE(TODAY(),0-1)))</formula>
    </cfRule>
  </conditionalFormatting>
  <conditionalFormatting sqref="H38">
    <cfRule type="timePeriod" dxfId="2035" priority="819" timePeriod="lastMonth">
      <formula>AND(MONTH(H38)=MONTH(EDATE(TODAY(),0-1)),YEAR(H38)=YEAR(EDATE(TODAY(),0-1)))</formula>
    </cfRule>
  </conditionalFormatting>
  <conditionalFormatting sqref="H38">
    <cfRule type="timePeriod" dxfId="2034" priority="818" timePeriod="lastMonth">
      <formula>AND(MONTH(H38)=MONTH(EDATE(TODAY(),0-1)),YEAR(H38)=YEAR(EDATE(TODAY(),0-1)))</formula>
    </cfRule>
  </conditionalFormatting>
  <conditionalFormatting sqref="H38">
    <cfRule type="timePeriod" dxfId="2033" priority="817" timePeriod="lastMonth">
      <formula>AND(MONTH(H38)=MONTH(EDATE(TODAY(),0-1)),YEAR(H38)=YEAR(EDATE(TODAY(),0-1)))</formula>
    </cfRule>
  </conditionalFormatting>
  <conditionalFormatting sqref="H38">
    <cfRule type="timePeriod" dxfId="2032" priority="816" timePeriod="lastMonth">
      <formula>AND(MONTH(H38)=MONTH(EDATE(TODAY(),0-1)),YEAR(H38)=YEAR(EDATE(TODAY(),0-1)))</formula>
    </cfRule>
  </conditionalFormatting>
  <conditionalFormatting sqref="H38">
    <cfRule type="timePeriod" dxfId="2031" priority="815" timePeriod="lastMonth">
      <formula>AND(MONTH(H38)=MONTH(EDATE(TODAY(),0-1)),YEAR(H38)=YEAR(EDATE(TODAY(),0-1)))</formula>
    </cfRule>
  </conditionalFormatting>
  <conditionalFormatting sqref="H38">
    <cfRule type="timePeriod" dxfId="2030" priority="814" timePeriod="lastMonth">
      <formula>AND(MONTH(H38)=MONTH(EDATE(TODAY(),0-1)),YEAR(H38)=YEAR(EDATE(TODAY(),0-1)))</formula>
    </cfRule>
  </conditionalFormatting>
  <conditionalFormatting sqref="H38">
    <cfRule type="timePeriod" dxfId="2029" priority="813" timePeriod="lastMonth">
      <formula>AND(MONTH(H38)=MONTH(EDATE(TODAY(),0-1)),YEAR(H38)=YEAR(EDATE(TODAY(),0-1)))</formula>
    </cfRule>
  </conditionalFormatting>
  <conditionalFormatting sqref="H38">
    <cfRule type="timePeriod" dxfId="2028" priority="812" timePeriod="lastMonth">
      <formula>AND(MONTH(H38)=MONTH(EDATE(TODAY(),0-1)),YEAR(H38)=YEAR(EDATE(TODAY(),0-1)))</formula>
    </cfRule>
  </conditionalFormatting>
  <conditionalFormatting sqref="H38">
    <cfRule type="timePeriod" dxfId="2027" priority="811" timePeriod="lastMonth">
      <formula>AND(MONTH(H38)=MONTH(EDATE(TODAY(),0-1)),YEAR(H38)=YEAR(EDATE(TODAY(),0-1)))</formula>
    </cfRule>
  </conditionalFormatting>
  <conditionalFormatting sqref="H38">
    <cfRule type="timePeriod" dxfId="2026" priority="810" timePeriod="lastMonth">
      <formula>AND(MONTH(H38)=MONTH(EDATE(TODAY(),0-1)),YEAR(H38)=YEAR(EDATE(TODAY(),0-1)))</formula>
    </cfRule>
  </conditionalFormatting>
  <conditionalFormatting sqref="H38">
    <cfRule type="timePeriod" dxfId="2025" priority="809" timePeriod="lastMonth">
      <formula>AND(MONTH(H38)=MONTH(EDATE(TODAY(),0-1)),YEAR(H38)=YEAR(EDATE(TODAY(),0-1)))</formula>
    </cfRule>
  </conditionalFormatting>
  <conditionalFormatting sqref="H37">
    <cfRule type="timePeriod" dxfId="2024" priority="808" timePeriod="lastMonth">
      <formula>AND(MONTH(H37)=MONTH(EDATE(TODAY(),0-1)),YEAR(H37)=YEAR(EDATE(TODAY(),0-1)))</formula>
    </cfRule>
  </conditionalFormatting>
  <conditionalFormatting sqref="H37">
    <cfRule type="timePeriod" dxfId="2023" priority="807" timePeriod="lastMonth">
      <formula>AND(MONTH(H37)=MONTH(EDATE(TODAY(),0-1)),YEAR(H37)=YEAR(EDATE(TODAY(),0-1)))</formula>
    </cfRule>
  </conditionalFormatting>
  <conditionalFormatting sqref="H37">
    <cfRule type="timePeriod" dxfId="2022" priority="806" timePeriod="lastMonth">
      <formula>AND(MONTH(H37)=MONTH(EDATE(TODAY(),0-1)),YEAR(H37)=YEAR(EDATE(TODAY(),0-1)))</formula>
    </cfRule>
  </conditionalFormatting>
  <conditionalFormatting sqref="H37">
    <cfRule type="timePeriod" dxfId="2021" priority="805" timePeriod="lastMonth">
      <formula>AND(MONTH(H37)=MONTH(EDATE(TODAY(),0-1)),YEAR(H37)=YEAR(EDATE(TODAY(),0-1)))</formula>
    </cfRule>
  </conditionalFormatting>
  <conditionalFormatting sqref="H37">
    <cfRule type="timePeriod" dxfId="2020" priority="804" timePeriod="lastMonth">
      <formula>AND(MONTH(H37)=MONTH(EDATE(TODAY(),0-1)),YEAR(H37)=YEAR(EDATE(TODAY(),0-1)))</formula>
    </cfRule>
  </conditionalFormatting>
  <conditionalFormatting sqref="H37">
    <cfRule type="timePeriod" dxfId="2019" priority="803" timePeriod="lastMonth">
      <formula>AND(MONTH(H37)=MONTH(EDATE(TODAY(),0-1)),YEAR(H37)=YEAR(EDATE(TODAY(),0-1)))</formula>
    </cfRule>
  </conditionalFormatting>
  <conditionalFormatting sqref="H37">
    <cfRule type="timePeriod" dxfId="2018" priority="802" timePeriod="lastMonth">
      <formula>AND(MONTH(H37)=MONTH(EDATE(TODAY(),0-1)),YEAR(H37)=YEAR(EDATE(TODAY(),0-1)))</formula>
    </cfRule>
  </conditionalFormatting>
  <conditionalFormatting sqref="H37">
    <cfRule type="timePeriod" dxfId="2017" priority="801" timePeriod="lastMonth">
      <formula>AND(MONTH(H37)=MONTH(EDATE(TODAY(),0-1)),YEAR(H37)=YEAR(EDATE(TODAY(),0-1)))</formula>
    </cfRule>
  </conditionalFormatting>
  <conditionalFormatting sqref="H37">
    <cfRule type="timePeriod" dxfId="2016" priority="800" timePeriod="lastMonth">
      <formula>AND(MONTH(H37)=MONTH(EDATE(TODAY(),0-1)),YEAR(H37)=YEAR(EDATE(TODAY(),0-1)))</formula>
    </cfRule>
  </conditionalFormatting>
  <conditionalFormatting sqref="H37">
    <cfRule type="timePeriod" dxfId="2015" priority="799" timePeriod="lastMonth">
      <formula>AND(MONTH(H37)=MONTH(EDATE(TODAY(),0-1)),YEAR(H37)=YEAR(EDATE(TODAY(),0-1)))</formula>
    </cfRule>
  </conditionalFormatting>
  <conditionalFormatting sqref="H37">
    <cfRule type="timePeriod" dxfId="2014" priority="798" timePeriod="lastMonth">
      <formula>AND(MONTH(H37)=MONTH(EDATE(TODAY(),0-1)),YEAR(H37)=YEAR(EDATE(TODAY(),0-1)))</formula>
    </cfRule>
  </conditionalFormatting>
  <conditionalFormatting sqref="H37">
    <cfRule type="timePeriod" dxfId="2013" priority="797" timePeriod="lastMonth">
      <formula>AND(MONTH(H37)=MONTH(EDATE(TODAY(),0-1)),YEAR(H37)=YEAR(EDATE(TODAY(),0-1)))</formula>
    </cfRule>
  </conditionalFormatting>
  <conditionalFormatting sqref="H37">
    <cfRule type="timePeriod" dxfId="2012" priority="796" timePeriod="lastMonth">
      <formula>AND(MONTH(H37)=MONTH(EDATE(TODAY(),0-1)),YEAR(H37)=YEAR(EDATE(TODAY(),0-1)))</formula>
    </cfRule>
  </conditionalFormatting>
  <conditionalFormatting sqref="H37">
    <cfRule type="timePeriod" dxfId="2011" priority="795" timePeriod="lastMonth">
      <formula>AND(MONTH(H37)=MONTH(EDATE(TODAY(),0-1)),YEAR(H37)=YEAR(EDATE(TODAY(),0-1)))</formula>
    </cfRule>
  </conditionalFormatting>
  <conditionalFormatting sqref="H37">
    <cfRule type="timePeriod" dxfId="2010" priority="794" timePeriod="lastMonth">
      <formula>AND(MONTH(H37)=MONTH(EDATE(TODAY(),0-1)),YEAR(H37)=YEAR(EDATE(TODAY(),0-1)))</formula>
    </cfRule>
  </conditionalFormatting>
  <conditionalFormatting sqref="H37">
    <cfRule type="timePeriod" dxfId="2009" priority="793" timePeriod="lastMonth">
      <formula>AND(MONTH(H37)=MONTH(EDATE(TODAY(),0-1)),YEAR(H37)=YEAR(EDATE(TODAY(),0-1)))</formula>
    </cfRule>
  </conditionalFormatting>
  <conditionalFormatting sqref="H37">
    <cfRule type="timePeriod" dxfId="2008" priority="792" timePeriod="lastMonth">
      <formula>AND(MONTH(H37)=MONTH(EDATE(TODAY(),0-1)),YEAR(H37)=YEAR(EDATE(TODAY(),0-1)))</formula>
    </cfRule>
  </conditionalFormatting>
  <conditionalFormatting sqref="H37">
    <cfRule type="timePeriod" dxfId="2007" priority="791" timePeriod="lastMonth">
      <formula>AND(MONTH(H37)=MONTH(EDATE(TODAY(),0-1)),YEAR(H37)=YEAR(EDATE(TODAY(),0-1)))</formula>
    </cfRule>
  </conditionalFormatting>
  <conditionalFormatting sqref="H37">
    <cfRule type="timePeriod" dxfId="2006" priority="790" timePeriod="lastMonth">
      <formula>AND(MONTH(H37)=MONTH(EDATE(TODAY(),0-1)),YEAR(H37)=YEAR(EDATE(TODAY(),0-1)))</formula>
    </cfRule>
  </conditionalFormatting>
  <conditionalFormatting sqref="H37">
    <cfRule type="timePeriod" dxfId="2005" priority="789" timePeriod="lastMonth">
      <formula>AND(MONTH(H37)=MONTH(EDATE(TODAY(),0-1)),YEAR(H37)=YEAR(EDATE(TODAY(),0-1)))</formula>
    </cfRule>
  </conditionalFormatting>
  <conditionalFormatting sqref="H37">
    <cfRule type="timePeriod" dxfId="2004" priority="788" timePeriod="lastMonth">
      <formula>AND(MONTH(H37)=MONTH(EDATE(TODAY(),0-1)),YEAR(H37)=YEAR(EDATE(TODAY(),0-1)))</formula>
    </cfRule>
  </conditionalFormatting>
  <conditionalFormatting sqref="H37">
    <cfRule type="timePeriod" dxfId="2003" priority="787" timePeriod="lastMonth">
      <formula>AND(MONTH(H37)=MONTH(EDATE(TODAY(),0-1)),YEAR(H37)=YEAR(EDATE(TODAY(),0-1)))</formula>
    </cfRule>
  </conditionalFormatting>
  <conditionalFormatting sqref="H37">
    <cfRule type="timePeriod" dxfId="2002" priority="786" timePeriod="lastMonth">
      <formula>AND(MONTH(H37)=MONTH(EDATE(TODAY(),0-1)),YEAR(H37)=YEAR(EDATE(TODAY(),0-1)))</formula>
    </cfRule>
  </conditionalFormatting>
  <conditionalFormatting sqref="H37">
    <cfRule type="timePeriod" dxfId="2001" priority="785" timePeriod="lastMonth">
      <formula>AND(MONTH(H37)=MONTH(EDATE(TODAY(),0-1)),YEAR(H37)=YEAR(EDATE(TODAY(),0-1)))</formula>
    </cfRule>
  </conditionalFormatting>
  <conditionalFormatting sqref="H38">
    <cfRule type="timePeriod" dxfId="2000" priority="784" timePeriod="lastMonth">
      <formula>AND(MONTH(H38)=MONTH(EDATE(TODAY(),0-1)),YEAR(H38)=YEAR(EDATE(TODAY(),0-1)))</formula>
    </cfRule>
  </conditionalFormatting>
  <conditionalFormatting sqref="H38">
    <cfRule type="timePeriod" dxfId="1999" priority="783" timePeriod="lastMonth">
      <formula>AND(MONTH(H38)=MONTH(EDATE(TODAY(),0-1)),YEAR(H38)=YEAR(EDATE(TODAY(),0-1)))</formula>
    </cfRule>
  </conditionalFormatting>
  <conditionalFormatting sqref="H38">
    <cfRule type="timePeriod" dxfId="1998" priority="782" timePeriod="lastMonth">
      <formula>AND(MONTH(H38)=MONTH(EDATE(TODAY(),0-1)),YEAR(H38)=YEAR(EDATE(TODAY(),0-1)))</formula>
    </cfRule>
  </conditionalFormatting>
  <conditionalFormatting sqref="H38">
    <cfRule type="timePeriod" dxfId="1997" priority="781" timePeriod="lastMonth">
      <formula>AND(MONTH(H38)=MONTH(EDATE(TODAY(),0-1)),YEAR(H38)=YEAR(EDATE(TODAY(),0-1)))</formula>
    </cfRule>
  </conditionalFormatting>
  <conditionalFormatting sqref="H38">
    <cfRule type="timePeriod" dxfId="1996" priority="780" timePeriod="lastMonth">
      <formula>AND(MONTH(H38)=MONTH(EDATE(TODAY(),0-1)),YEAR(H38)=YEAR(EDATE(TODAY(),0-1)))</formula>
    </cfRule>
  </conditionalFormatting>
  <conditionalFormatting sqref="H38">
    <cfRule type="timePeriod" dxfId="1995" priority="779" timePeriod="lastMonth">
      <formula>AND(MONTH(H38)=MONTH(EDATE(TODAY(),0-1)),YEAR(H38)=YEAR(EDATE(TODAY(),0-1)))</formula>
    </cfRule>
  </conditionalFormatting>
  <conditionalFormatting sqref="H38">
    <cfRule type="timePeriod" dxfId="1994" priority="778" timePeriod="lastMonth">
      <formula>AND(MONTH(H38)=MONTH(EDATE(TODAY(),0-1)),YEAR(H38)=YEAR(EDATE(TODAY(),0-1)))</formula>
    </cfRule>
  </conditionalFormatting>
  <conditionalFormatting sqref="H38">
    <cfRule type="timePeriod" dxfId="1993" priority="777" timePeriod="lastMonth">
      <formula>AND(MONTH(H38)=MONTH(EDATE(TODAY(),0-1)),YEAR(H38)=YEAR(EDATE(TODAY(),0-1)))</formula>
    </cfRule>
  </conditionalFormatting>
  <conditionalFormatting sqref="H38">
    <cfRule type="timePeriod" dxfId="1992" priority="776" timePeriod="lastMonth">
      <formula>AND(MONTH(H38)=MONTH(EDATE(TODAY(),0-1)),YEAR(H38)=YEAR(EDATE(TODAY(),0-1)))</formula>
    </cfRule>
  </conditionalFormatting>
  <conditionalFormatting sqref="H38">
    <cfRule type="timePeriod" dxfId="1991" priority="775" timePeriod="lastMonth">
      <formula>AND(MONTH(H38)=MONTH(EDATE(TODAY(),0-1)),YEAR(H38)=YEAR(EDATE(TODAY(),0-1)))</formula>
    </cfRule>
  </conditionalFormatting>
  <conditionalFormatting sqref="H38">
    <cfRule type="timePeriod" dxfId="1990" priority="774" timePeriod="lastMonth">
      <formula>AND(MONTH(H38)=MONTH(EDATE(TODAY(),0-1)),YEAR(H38)=YEAR(EDATE(TODAY(),0-1)))</formula>
    </cfRule>
  </conditionalFormatting>
  <conditionalFormatting sqref="H38">
    <cfRule type="timePeriod" dxfId="1989" priority="773" timePeriod="lastMonth">
      <formula>AND(MONTH(H38)=MONTH(EDATE(TODAY(),0-1)),YEAR(H38)=YEAR(EDATE(TODAY(),0-1)))</formula>
    </cfRule>
  </conditionalFormatting>
  <conditionalFormatting sqref="H37">
    <cfRule type="timePeriod" dxfId="1988" priority="772" timePeriod="lastMonth">
      <formula>AND(MONTH(H37)=MONTH(EDATE(TODAY(),0-1)),YEAR(H37)=YEAR(EDATE(TODAY(),0-1)))</formula>
    </cfRule>
  </conditionalFormatting>
  <conditionalFormatting sqref="H37">
    <cfRule type="timePeriod" dxfId="1987" priority="771" timePeriod="lastMonth">
      <formula>AND(MONTH(H37)=MONTH(EDATE(TODAY(),0-1)),YEAR(H37)=YEAR(EDATE(TODAY(),0-1)))</formula>
    </cfRule>
  </conditionalFormatting>
  <conditionalFormatting sqref="H37">
    <cfRule type="timePeriod" dxfId="1986" priority="770" timePeriod="lastMonth">
      <formula>AND(MONTH(H37)=MONTH(EDATE(TODAY(),0-1)),YEAR(H37)=YEAR(EDATE(TODAY(),0-1)))</formula>
    </cfRule>
  </conditionalFormatting>
  <conditionalFormatting sqref="H37">
    <cfRule type="timePeriod" dxfId="1985" priority="769" timePeriod="lastMonth">
      <formula>AND(MONTH(H37)=MONTH(EDATE(TODAY(),0-1)),YEAR(H37)=YEAR(EDATE(TODAY(),0-1)))</formula>
    </cfRule>
  </conditionalFormatting>
  <conditionalFormatting sqref="H37">
    <cfRule type="timePeriod" dxfId="1984" priority="768" timePeriod="lastMonth">
      <formula>AND(MONTH(H37)=MONTH(EDATE(TODAY(),0-1)),YEAR(H37)=YEAR(EDATE(TODAY(),0-1)))</formula>
    </cfRule>
  </conditionalFormatting>
  <conditionalFormatting sqref="H37">
    <cfRule type="timePeriod" dxfId="1983" priority="767" timePeriod="lastMonth">
      <formula>AND(MONTH(H37)=MONTH(EDATE(TODAY(),0-1)),YEAR(H37)=YEAR(EDATE(TODAY(),0-1)))</formula>
    </cfRule>
  </conditionalFormatting>
  <conditionalFormatting sqref="H37">
    <cfRule type="timePeriod" dxfId="1982" priority="766" timePeriod="lastMonth">
      <formula>AND(MONTH(H37)=MONTH(EDATE(TODAY(),0-1)),YEAR(H37)=YEAR(EDATE(TODAY(),0-1)))</formula>
    </cfRule>
  </conditionalFormatting>
  <conditionalFormatting sqref="H37">
    <cfRule type="timePeriod" dxfId="1981" priority="765" timePeriod="lastMonth">
      <formula>AND(MONTH(H37)=MONTH(EDATE(TODAY(),0-1)),YEAR(H37)=YEAR(EDATE(TODAY(),0-1)))</formula>
    </cfRule>
  </conditionalFormatting>
  <conditionalFormatting sqref="H37">
    <cfRule type="timePeriod" dxfId="1980" priority="764" timePeriod="lastMonth">
      <formula>AND(MONTH(H37)=MONTH(EDATE(TODAY(),0-1)),YEAR(H37)=YEAR(EDATE(TODAY(),0-1)))</formula>
    </cfRule>
  </conditionalFormatting>
  <conditionalFormatting sqref="H37">
    <cfRule type="timePeriod" dxfId="1979" priority="763" timePeriod="lastMonth">
      <formula>AND(MONTH(H37)=MONTH(EDATE(TODAY(),0-1)),YEAR(H37)=YEAR(EDATE(TODAY(),0-1)))</formula>
    </cfRule>
  </conditionalFormatting>
  <conditionalFormatting sqref="H37">
    <cfRule type="timePeriod" dxfId="1978" priority="762" timePeriod="lastMonth">
      <formula>AND(MONTH(H37)=MONTH(EDATE(TODAY(),0-1)),YEAR(H37)=YEAR(EDATE(TODAY(),0-1)))</formula>
    </cfRule>
  </conditionalFormatting>
  <conditionalFormatting sqref="H37">
    <cfRule type="timePeriod" dxfId="1977" priority="761" timePeriod="lastMonth">
      <formula>AND(MONTH(H37)=MONTH(EDATE(TODAY(),0-1)),YEAR(H37)=YEAR(EDATE(TODAY(),0-1)))</formula>
    </cfRule>
  </conditionalFormatting>
  <conditionalFormatting sqref="H37">
    <cfRule type="timePeriod" dxfId="1976" priority="760" timePeriod="lastMonth">
      <formula>AND(MONTH(H37)=MONTH(EDATE(TODAY(),0-1)),YEAR(H37)=YEAR(EDATE(TODAY(),0-1)))</formula>
    </cfRule>
  </conditionalFormatting>
  <conditionalFormatting sqref="H37">
    <cfRule type="timePeriod" dxfId="1975" priority="759" timePeriod="lastMonth">
      <formula>AND(MONTH(H37)=MONTH(EDATE(TODAY(),0-1)),YEAR(H37)=YEAR(EDATE(TODAY(),0-1)))</formula>
    </cfRule>
  </conditionalFormatting>
  <conditionalFormatting sqref="H37">
    <cfRule type="timePeriod" dxfId="1974" priority="758" timePeriod="lastMonth">
      <formula>AND(MONTH(H37)=MONTH(EDATE(TODAY(),0-1)),YEAR(H37)=YEAR(EDATE(TODAY(),0-1)))</formula>
    </cfRule>
  </conditionalFormatting>
  <conditionalFormatting sqref="H37">
    <cfRule type="timePeriod" dxfId="1973" priority="757" timePeriod="lastMonth">
      <formula>AND(MONTH(H37)=MONTH(EDATE(TODAY(),0-1)),YEAR(H37)=YEAR(EDATE(TODAY(),0-1)))</formula>
    </cfRule>
  </conditionalFormatting>
  <conditionalFormatting sqref="H37">
    <cfRule type="timePeriod" dxfId="1972" priority="756" timePeriod="lastMonth">
      <formula>AND(MONTH(H37)=MONTH(EDATE(TODAY(),0-1)),YEAR(H37)=YEAR(EDATE(TODAY(),0-1)))</formula>
    </cfRule>
  </conditionalFormatting>
  <conditionalFormatting sqref="H37">
    <cfRule type="timePeriod" dxfId="1971" priority="755" timePeriod="lastMonth">
      <formula>AND(MONTH(H37)=MONTH(EDATE(TODAY(),0-1)),YEAR(H37)=YEAR(EDATE(TODAY(),0-1)))</formula>
    </cfRule>
  </conditionalFormatting>
  <conditionalFormatting sqref="H37">
    <cfRule type="timePeriod" dxfId="1970" priority="754" timePeriod="lastMonth">
      <formula>AND(MONTH(H37)=MONTH(EDATE(TODAY(),0-1)),YEAR(H37)=YEAR(EDATE(TODAY(),0-1)))</formula>
    </cfRule>
  </conditionalFormatting>
  <conditionalFormatting sqref="H37">
    <cfRule type="timePeriod" dxfId="1969" priority="753" timePeriod="lastMonth">
      <formula>AND(MONTH(H37)=MONTH(EDATE(TODAY(),0-1)),YEAR(H37)=YEAR(EDATE(TODAY(),0-1)))</formula>
    </cfRule>
  </conditionalFormatting>
  <conditionalFormatting sqref="H37">
    <cfRule type="timePeriod" dxfId="1968" priority="752" timePeriod="lastMonth">
      <formula>AND(MONTH(H37)=MONTH(EDATE(TODAY(),0-1)),YEAR(H37)=YEAR(EDATE(TODAY(),0-1)))</formula>
    </cfRule>
  </conditionalFormatting>
  <conditionalFormatting sqref="H37">
    <cfRule type="timePeriod" dxfId="1967" priority="751" timePeriod="lastMonth">
      <formula>AND(MONTH(H37)=MONTH(EDATE(TODAY(),0-1)),YEAR(H37)=YEAR(EDATE(TODAY(),0-1)))</formula>
    </cfRule>
  </conditionalFormatting>
  <conditionalFormatting sqref="H37">
    <cfRule type="timePeriod" dxfId="1966" priority="750" timePeriod="lastMonth">
      <formula>AND(MONTH(H37)=MONTH(EDATE(TODAY(),0-1)),YEAR(H37)=YEAR(EDATE(TODAY(),0-1)))</formula>
    </cfRule>
  </conditionalFormatting>
  <conditionalFormatting sqref="H37">
    <cfRule type="timePeriod" dxfId="1965" priority="749" timePeriod="lastMonth">
      <formula>AND(MONTH(H37)=MONTH(EDATE(TODAY(),0-1)),YEAR(H37)=YEAR(EDATE(TODAY(),0-1)))</formula>
    </cfRule>
  </conditionalFormatting>
  <conditionalFormatting sqref="H38">
    <cfRule type="timePeriod" dxfId="1964" priority="748" timePeriod="lastMonth">
      <formula>AND(MONTH(H38)=MONTH(EDATE(TODAY(),0-1)),YEAR(H38)=YEAR(EDATE(TODAY(),0-1)))</formula>
    </cfRule>
  </conditionalFormatting>
  <conditionalFormatting sqref="H38">
    <cfRule type="timePeriod" dxfId="1963" priority="747" timePeriod="lastMonth">
      <formula>AND(MONTH(H38)=MONTH(EDATE(TODAY(),0-1)),YEAR(H38)=YEAR(EDATE(TODAY(),0-1)))</formula>
    </cfRule>
  </conditionalFormatting>
  <conditionalFormatting sqref="H38">
    <cfRule type="timePeriod" dxfId="1962" priority="746" timePeriod="lastMonth">
      <formula>AND(MONTH(H38)=MONTH(EDATE(TODAY(),0-1)),YEAR(H38)=YEAR(EDATE(TODAY(),0-1)))</formula>
    </cfRule>
  </conditionalFormatting>
  <conditionalFormatting sqref="H38">
    <cfRule type="timePeriod" dxfId="1961" priority="745" timePeriod="lastMonth">
      <formula>AND(MONTH(H38)=MONTH(EDATE(TODAY(),0-1)),YEAR(H38)=YEAR(EDATE(TODAY(),0-1)))</formula>
    </cfRule>
  </conditionalFormatting>
  <conditionalFormatting sqref="H38">
    <cfRule type="timePeriod" dxfId="1960" priority="744" timePeriod="lastMonth">
      <formula>AND(MONTH(H38)=MONTH(EDATE(TODAY(),0-1)),YEAR(H38)=YEAR(EDATE(TODAY(),0-1)))</formula>
    </cfRule>
  </conditionalFormatting>
  <conditionalFormatting sqref="H38">
    <cfRule type="timePeriod" dxfId="1959" priority="743" timePeriod="lastMonth">
      <formula>AND(MONTH(H38)=MONTH(EDATE(TODAY(),0-1)),YEAR(H38)=YEAR(EDATE(TODAY(),0-1)))</formula>
    </cfRule>
  </conditionalFormatting>
  <conditionalFormatting sqref="H38">
    <cfRule type="timePeriod" dxfId="1958" priority="742" timePeriod="lastMonth">
      <formula>AND(MONTH(H38)=MONTH(EDATE(TODAY(),0-1)),YEAR(H38)=YEAR(EDATE(TODAY(),0-1)))</formula>
    </cfRule>
  </conditionalFormatting>
  <conditionalFormatting sqref="H38">
    <cfRule type="timePeriod" dxfId="1957" priority="741" timePeriod="lastMonth">
      <formula>AND(MONTH(H38)=MONTH(EDATE(TODAY(),0-1)),YEAR(H38)=YEAR(EDATE(TODAY(),0-1)))</formula>
    </cfRule>
  </conditionalFormatting>
  <conditionalFormatting sqref="H38">
    <cfRule type="timePeriod" dxfId="1956" priority="740" timePeriod="lastMonth">
      <formula>AND(MONTH(H38)=MONTH(EDATE(TODAY(),0-1)),YEAR(H38)=YEAR(EDATE(TODAY(),0-1)))</formula>
    </cfRule>
  </conditionalFormatting>
  <conditionalFormatting sqref="H38">
    <cfRule type="timePeriod" dxfId="1955" priority="739" timePeriod="lastMonth">
      <formula>AND(MONTH(H38)=MONTH(EDATE(TODAY(),0-1)),YEAR(H38)=YEAR(EDATE(TODAY(),0-1)))</formula>
    </cfRule>
  </conditionalFormatting>
  <conditionalFormatting sqref="H38">
    <cfRule type="timePeriod" dxfId="1954" priority="738" timePeriod="lastMonth">
      <formula>AND(MONTH(H38)=MONTH(EDATE(TODAY(),0-1)),YEAR(H38)=YEAR(EDATE(TODAY(),0-1)))</formula>
    </cfRule>
  </conditionalFormatting>
  <conditionalFormatting sqref="H38">
    <cfRule type="timePeriod" dxfId="1953" priority="737" timePeriod="lastMonth">
      <formula>AND(MONTH(H38)=MONTH(EDATE(TODAY(),0-1)),YEAR(H38)=YEAR(EDATE(TODAY(),0-1)))</formula>
    </cfRule>
  </conditionalFormatting>
  <conditionalFormatting sqref="H37">
    <cfRule type="timePeriod" dxfId="1952" priority="736" timePeriod="lastMonth">
      <formula>AND(MONTH(H37)=MONTH(EDATE(TODAY(),0-1)),YEAR(H37)=YEAR(EDATE(TODAY(),0-1)))</formula>
    </cfRule>
  </conditionalFormatting>
  <conditionalFormatting sqref="H37">
    <cfRule type="timePeriod" dxfId="1951" priority="735" timePeriod="lastMonth">
      <formula>AND(MONTH(H37)=MONTH(EDATE(TODAY(),0-1)),YEAR(H37)=YEAR(EDATE(TODAY(),0-1)))</formula>
    </cfRule>
  </conditionalFormatting>
  <conditionalFormatting sqref="H37">
    <cfRule type="timePeriod" dxfId="1950" priority="734" timePeriod="lastMonth">
      <formula>AND(MONTH(H37)=MONTH(EDATE(TODAY(),0-1)),YEAR(H37)=YEAR(EDATE(TODAY(),0-1)))</formula>
    </cfRule>
  </conditionalFormatting>
  <conditionalFormatting sqref="H37">
    <cfRule type="timePeriod" dxfId="1949" priority="733" timePeriod="lastMonth">
      <formula>AND(MONTH(H37)=MONTH(EDATE(TODAY(),0-1)),YEAR(H37)=YEAR(EDATE(TODAY(),0-1)))</formula>
    </cfRule>
  </conditionalFormatting>
  <conditionalFormatting sqref="H37">
    <cfRule type="timePeriod" dxfId="1948" priority="732" timePeriod="lastMonth">
      <formula>AND(MONTH(H37)=MONTH(EDATE(TODAY(),0-1)),YEAR(H37)=YEAR(EDATE(TODAY(),0-1)))</formula>
    </cfRule>
  </conditionalFormatting>
  <conditionalFormatting sqref="H37">
    <cfRule type="timePeriod" dxfId="1947" priority="731" timePeriod="lastMonth">
      <formula>AND(MONTH(H37)=MONTH(EDATE(TODAY(),0-1)),YEAR(H37)=YEAR(EDATE(TODAY(),0-1)))</formula>
    </cfRule>
  </conditionalFormatting>
  <conditionalFormatting sqref="H37">
    <cfRule type="timePeriod" dxfId="1946" priority="730" timePeriod="lastMonth">
      <formula>AND(MONTH(H37)=MONTH(EDATE(TODAY(),0-1)),YEAR(H37)=YEAR(EDATE(TODAY(),0-1)))</formula>
    </cfRule>
  </conditionalFormatting>
  <conditionalFormatting sqref="H37">
    <cfRule type="timePeriod" dxfId="1945" priority="729" timePeriod="lastMonth">
      <formula>AND(MONTH(H37)=MONTH(EDATE(TODAY(),0-1)),YEAR(H37)=YEAR(EDATE(TODAY(),0-1)))</formula>
    </cfRule>
  </conditionalFormatting>
  <conditionalFormatting sqref="H37">
    <cfRule type="timePeriod" dxfId="1944" priority="728" timePeriod="lastMonth">
      <formula>AND(MONTH(H37)=MONTH(EDATE(TODAY(),0-1)),YEAR(H37)=YEAR(EDATE(TODAY(),0-1)))</formula>
    </cfRule>
  </conditionalFormatting>
  <conditionalFormatting sqref="H37">
    <cfRule type="timePeriod" dxfId="1943" priority="727" timePeriod="lastMonth">
      <formula>AND(MONTH(H37)=MONTH(EDATE(TODAY(),0-1)),YEAR(H37)=YEAR(EDATE(TODAY(),0-1)))</formula>
    </cfRule>
  </conditionalFormatting>
  <conditionalFormatting sqref="H37">
    <cfRule type="timePeriod" dxfId="1942" priority="726" timePeriod="lastMonth">
      <formula>AND(MONTH(H37)=MONTH(EDATE(TODAY(),0-1)),YEAR(H37)=YEAR(EDATE(TODAY(),0-1)))</formula>
    </cfRule>
  </conditionalFormatting>
  <conditionalFormatting sqref="H37">
    <cfRule type="timePeriod" dxfId="1941" priority="725" timePeriod="lastMonth">
      <formula>AND(MONTH(H37)=MONTH(EDATE(TODAY(),0-1)),YEAR(H37)=YEAR(EDATE(TODAY(),0-1)))</formula>
    </cfRule>
  </conditionalFormatting>
  <conditionalFormatting sqref="H37">
    <cfRule type="timePeriod" dxfId="1940" priority="724" timePeriod="lastMonth">
      <formula>AND(MONTH(H37)=MONTH(EDATE(TODAY(),0-1)),YEAR(H37)=YEAR(EDATE(TODAY(),0-1)))</formula>
    </cfRule>
  </conditionalFormatting>
  <conditionalFormatting sqref="H37">
    <cfRule type="timePeriod" dxfId="1939" priority="723" timePeriod="lastMonth">
      <formula>AND(MONTH(H37)=MONTH(EDATE(TODAY(),0-1)),YEAR(H37)=YEAR(EDATE(TODAY(),0-1)))</formula>
    </cfRule>
  </conditionalFormatting>
  <conditionalFormatting sqref="H37">
    <cfRule type="timePeriod" dxfId="1938" priority="722" timePeriod="lastMonth">
      <formula>AND(MONTH(H37)=MONTH(EDATE(TODAY(),0-1)),YEAR(H37)=YEAR(EDATE(TODAY(),0-1)))</formula>
    </cfRule>
  </conditionalFormatting>
  <conditionalFormatting sqref="H37">
    <cfRule type="timePeriod" dxfId="1937" priority="721" timePeriod="lastMonth">
      <formula>AND(MONTH(H37)=MONTH(EDATE(TODAY(),0-1)),YEAR(H37)=YEAR(EDATE(TODAY(),0-1)))</formula>
    </cfRule>
  </conditionalFormatting>
  <conditionalFormatting sqref="H37">
    <cfRule type="timePeriod" dxfId="1936" priority="720" timePeriod="lastMonth">
      <formula>AND(MONTH(H37)=MONTH(EDATE(TODAY(),0-1)),YEAR(H37)=YEAR(EDATE(TODAY(),0-1)))</formula>
    </cfRule>
  </conditionalFormatting>
  <conditionalFormatting sqref="H37">
    <cfRule type="timePeriod" dxfId="1935" priority="719" timePeriod="lastMonth">
      <formula>AND(MONTH(H37)=MONTH(EDATE(TODAY(),0-1)),YEAR(H37)=YEAR(EDATE(TODAY(),0-1)))</formula>
    </cfRule>
  </conditionalFormatting>
  <conditionalFormatting sqref="H37">
    <cfRule type="timePeriod" dxfId="1934" priority="718" timePeriod="lastMonth">
      <formula>AND(MONTH(H37)=MONTH(EDATE(TODAY(),0-1)),YEAR(H37)=YEAR(EDATE(TODAY(),0-1)))</formula>
    </cfRule>
  </conditionalFormatting>
  <conditionalFormatting sqref="H37">
    <cfRule type="timePeriod" dxfId="1933" priority="717" timePeriod="lastMonth">
      <formula>AND(MONTH(H37)=MONTH(EDATE(TODAY(),0-1)),YEAR(H37)=YEAR(EDATE(TODAY(),0-1)))</formula>
    </cfRule>
  </conditionalFormatting>
  <conditionalFormatting sqref="H37">
    <cfRule type="timePeriod" dxfId="1932" priority="716" timePeriod="lastMonth">
      <formula>AND(MONTH(H37)=MONTH(EDATE(TODAY(),0-1)),YEAR(H37)=YEAR(EDATE(TODAY(),0-1)))</formula>
    </cfRule>
  </conditionalFormatting>
  <conditionalFormatting sqref="H37">
    <cfRule type="timePeriod" dxfId="1931" priority="715" timePeriod="lastMonth">
      <formula>AND(MONTH(H37)=MONTH(EDATE(TODAY(),0-1)),YEAR(H37)=YEAR(EDATE(TODAY(),0-1)))</formula>
    </cfRule>
  </conditionalFormatting>
  <conditionalFormatting sqref="H37">
    <cfRule type="timePeriod" dxfId="1930" priority="714" timePeriod="lastMonth">
      <formula>AND(MONTH(H37)=MONTH(EDATE(TODAY(),0-1)),YEAR(H37)=YEAR(EDATE(TODAY(),0-1)))</formula>
    </cfRule>
  </conditionalFormatting>
  <conditionalFormatting sqref="H37">
    <cfRule type="timePeriod" dxfId="1929" priority="713" timePeriod="lastMonth">
      <formula>AND(MONTH(H37)=MONTH(EDATE(TODAY(),0-1)),YEAR(H37)=YEAR(EDATE(TODAY(),0-1)))</formula>
    </cfRule>
  </conditionalFormatting>
  <conditionalFormatting sqref="H38">
    <cfRule type="timePeriod" dxfId="1928" priority="712" timePeriod="lastMonth">
      <formula>AND(MONTH(H38)=MONTH(EDATE(TODAY(),0-1)),YEAR(H38)=YEAR(EDATE(TODAY(),0-1)))</formula>
    </cfRule>
  </conditionalFormatting>
  <conditionalFormatting sqref="H38">
    <cfRule type="timePeriod" dxfId="1927" priority="711" timePeriod="lastMonth">
      <formula>AND(MONTH(H38)=MONTH(EDATE(TODAY(),0-1)),YEAR(H38)=YEAR(EDATE(TODAY(),0-1)))</formula>
    </cfRule>
  </conditionalFormatting>
  <conditionalFormatting sqref="H38">
    <cfRule type="timePeriod" dxfId="1926" priority="710" timePeriod="lastMonth">
      <formula>AND(MONTH(H38)=MONTH(EDATE(TODAY(),0-1)),YEAR(H38)=YEAR(EDATE(TODAY(),0-1)))</formula>
    </cfRule>
  </conditionalFormatting>
  <conditionalFormatting sqref="H38">
    <cfRule type="timePeriod" dxfId="1925" priority="709" timePeriod="lastMonth">
      <formula>AND(MONTH(H38)=MONTH(EDATE(TODAY(),0-1)),YEAR(H38)=YEAR(EDATE(TODAY(),0-1)))</formula>
    </cfRule>
  </conditionalFormatting>
  <conditionalFormatting sqref="H38">
    <cfRule type="timePeriod" dxfId="1924" priority="708" timePeriod="lastMonth">
      <formula>AND(MONTH(H38)=MONTH(EDATE(TODAY(),0-1)),YEAR(H38)=YEAR(EDATE(TODAY(),0-1)))</formula>
    </cfRule>
  </conditionalFormatting>
  <conditionalFormatting sqref="H38">
    <cfRule type="timePeriod" dxfId="1923" priority="707" timePeriod="lastMonth">
      <formula>AND(MONTH(H38)=MONTH(EDATE(TODAY(),0-1)),YEAR(H38)=YEAR(EDATE(TODAY(),0-1)))</formula>
    </cfRule>
  </conditionalFormatting>
  <conditionalFormatting sqref="H38">
    <cfRule type="timePeriod" dxfId="1922" priority="706" timePeriod="lastMonth">
      <formula>AND(MONTH(H38)=MONTH(EDATE(TODAY(),0-1)),YEAR(H38)=YEAR(EDATE(TODAY(),0-1)))</formula>
    </cfRule>
  </conditionalFormatting>
  <conditionalFormatting sqref="H38">
    <cfRule type="timePeriod" dxfId="1921" priority="705" timePeriod="lastMonth">
      <formula>AND(MONTH(H38)=MONTH(EDATE(TODAY(),0-1)),YEAR(H38)=YEAR(EDATE(TODAY(),0-1)))</formula>
    </cfRule>
  </conditionalFormatting>
  <conditionalFormatting sqref="H38">
    <cfRule type="timePeriod" dxfId="1920" priority="704" timePeriod="lastMonth">
      <formula>AND(MONTH(H38)=MONTH(EDATE(TODAY(),0-1)),YEAR(H38)=YEAR(EDATE(TODAY(),0-1)))</formula>
    </cfRule>
  </conditionalFormatting>
  <conditionalFormatting sqref="H38">
    <cfRule type="timePeriod" dxfId="1919" priority="703" timePeriod="lastMonth">
      <formula>AND(MONTH(H38)=MONTH(EDATE(TODAY(),0-1)),YEAR(H38)=YEAR(EDATE(TODAY(),0-1)))</formula>
    </cfRule>
  </conditionalFormatting>
  <conditionalFormatting sqref="H38">
    <cfRule type="timePeriod" dxfId="1918" priority="702" timePeriod="lastMonth">
      <formula>AND(MONTH(H38)=MONTH(EDATE(TODAY(),0-1)),YEAR(H38)=YEAR(EDATE(TODAY(),0-1)))</formula>
    </cfRule>
  </conditionalFormatting>
  <conditionalFormatting sqref="H38">
    <cfRule type="timePeriod" dxfId="1917" priority="701" timePeriod="lastMonth">
      <formula>AND(MONTH(H38)=MONTH(EDATE(TODAY(),0-1)),YEAR(H38)=YEAR(EDATE(TODAY(),0-1)))</formula>
    </cfRule>
  </conditionalFormatting>
  <conditionalFormatting sqref="H37">
    <cfRule type="timePeriod" dxfId="1916" priority="700" timePeriod="lastMonth">
      <formula>AND(MONTH(H37)=MONTH(EDATE(TODAY(),0-1)),YEAR(H37)=YEAR(EDATE(TODAY(),0-1)))</formula>
    </cfRule>
  </conditionalFormatting>
  <conditionalFormatting sqref="H37">
    <cfRule type="timePeriod" dxfId="1915" priority="699" timePeriod="lastMonth">
      <formula>AND(MONTH(H37)=MONTH(EDATE(TODAY(),0-1)),YEAR(H37)=YEAR(EDATE(TODAY(),0-1)))</formula>
    </cfRule>
  </conditionalFormatting>
  <conditionalFormatting sqref="H37">
    <cfRule type="timePeriod" dxfId="1914" priority="698" timePeriod="lastMonth">
      <formula>AND(MONTH(H37)=MONTH(EDATE(TODAY(),0-1)),YEAR(H37)=YEAR(EDATE(TODAY(),0-1)))</formula>
    </cfRule>
  </conditionalFormatting>
  <conditionalFormatting sqref="H37">
    <cfRule type="timePeriod" dxfId="1913" priority="697" timePeriod="lastMonth">
      <formula>AND(MONTH(H37)=MONTH(EDATE(TODAY(),0-1)),YEAR(H37)=YEAR(EDATE(TODAY(),0-1)))</formula>
    </cfRule>
  </conditionalFormatting>
  <conditionalFormatting sqref="H37">
    <cfRule type="timePeriod" dxfId="1912" priority="696" timePeriod="lastMonth">
      <formula>AND(MONTH(H37)=MONTH(EDATE(TODAY(),0-1)),YEAR(H37)=YEAR(EDATE(TODAY(),0-1)))</formula>
    </cfRule>
  </conditionalFormatting>
  <conditionalFormatting sqref="H37">
    <cfRule type="timePeriod" dxfId="1911" priority="695" timePeriod="lastMonth">
      <formula>AND(MONTH(H37)=MONTH(EDATE(TODAY(),0-1)),YEAR(H37)=YEAR(EDATE(TODAY(),0-1)))</formula>
    </cfRule>
  </conditionalFormatting>
  <conditionalFormatting sqref="H37">
    <cfRule type="timePeriod" dxfId="1910" priority="694" timePeriod="lastMonth">
      <formula>AND(MONTH(H37)=MONTH(EDATE(TODAY(),0-1)),YEAR(H37)=YEAR(EDATE(TODAY(),0-1)))</formula>
    </cfRule>
  </conditionalFormatting>
  <conditionalFormatting sqref="H37">
    <cfRule type="timePeriod" dxfId="1909" priority="693" timePeriod="lastMonth">
      <formula>AND(MONTH(H37)=MONTH(EDATE(TODAY(),0-1)),YEAR(H37)=YEAR(EDATE(TODAY(),0-1)))</formula>
    </cfRule>
  </conditionalFormatting>
  <conditionalFormatting sqref="H37">
    <cfRule type="timePeriod" dxfId="1908" priority="692" timePeriod="lastMonth">
      <formula>AND(MONTH(H37)=MONTH(EDATE(TODAY(),0-1)),YEAR(H37)=YEAR(EDATE(TODAY(),0-1)))</formula>
    </cfRule>
  </conditionalFormatting>
  <conditionalFormatting sqref="H37">
    <cfRule type="timePeriod" dxfId="1907" priority="691" timePeriod="lastMonth">
      <formula>AND(MONTH(H37)=MONTH(EDATE(TODAY(),0-1)),YEAR(H37)=YEAR(EDATE(TODAY(),0-1)))</formula>
    </cfRule>
  </conditionalFormatting>
  <conditionalFormatting sqref="H37">
    <cfRule type="timePeriod" dxfId="1906" priority="690" timePeriod="lastMonth">
      <formula>AND(MONTH(H37)=MONTH(EDATE(TODAY(),0-1)),YEAR(H37)=YEAR(EDATE(TODAY(),0-1)))</formula>
    </cfRule>
  </conditionalFormatting>
  <conditionalFormatting sqref="H37">
    <cfRule type="timePeriod" dxfId="1905" priority="689" timePeriod="lastMonth">
      <formula>AND(MONTH(H37)=MONTH(EDATE(TODAY(),0-1)),YEAR(H37)=YEAR(EDATE(TODAY(),0-1)))</formula>
    </cfRule>
  </conditionalFormatting>
  <conditionalFormatting sqref="H38">
    <cfRule type="timePeriod" dxfId="1904" priority="688" timePeriod="lastMonth">
      <formula>AND(MONTH(H38)=MONTH(EDATE(TODAY(),0-1)),YEAR(H38)=YEAR(EDATE(TODAY(),0-1)))</formula>
    </cfRule>
  </conditionalFormatting>
  <conditionalFormatting sqref="H38">
    <cfRule type="timePeriod" dxfId="1903" priority="687" timePeriod="lastMonth">
      <formula>AND(MONTH(H38)=MONTH(EDATE(TODAY(),0-1)),YEAR(H38)=YEAR(EDATE(TODAY(),0-1)))</formula>
    </cfRule>
  </conditionalFormatting>
  <conditionalFormatting sqref="H38">
    <cfRule type="timePeriod" dxfId="1902" priority="686" timePeriod="lastMonth">
      <formula>AND(MONTH(H38)=MONTH(EDATE(TODAY(),0-1)),YEAR(H38)=YEAR(EDATE(TODAY(),0-1)))</formula>
    </cfRule>
  </conditionalFormatting>
  <conditionalFormatting sqref="H38">
    <cfRule type="timePeriod" dxfId="1901" priority="685" timePeriod="lastMonth">
      <formula>AND(MONTH(H38)=MONTH(EDATE(TODAY(),0-1)),YEAR(H38)=YEAR(EDATE(TODAY(),0-1)))</formula>
    </cfRule>
  </conditionalFormatting>
  <conditionalFormatting sqref="H38">
    <cfRule type="timePeriod" dxfId="1900" priority="684" timePeriod="lastMonth">
      <formula>AND(MONTH(H38)=MONTH(EDATE(TODAY(),0-1)),YEAR(H38)=YEAR(EDATE(TODAY(),0-1)))</formula>
    </cfRule>
  </conditionalFormatting>
  <conditionalFormatting sqref="H38">
    <cfRule type="timePeriod" dxfId="1899" priority="683" timePeriod="lastMonth">
      <formula>AND(MONTH(H38)=MONTH(EDATE(TODAY(),0-1)),YEAR(H38)=YEAR(EDATE(TODAY(),0-1)))</formula>
    </cfRule>
  </conditionalFormatting>
  <conditionalFormatting sqref="H38">
    <cfRule type="timePeriod" dxfId="1898" priority="682" timePeriod="lastMonth">
      <formula>AND(MONTH(H38)=MONTH(EDATE(TODAY(),0-1)),YEAR(H38)=YEAR(EDATE(TODAY(),0-1)))</formula>
    </cfRule>
  </conditionalFormatting>
  <conditionalFormatting sqref="H38">
    <cfRule type="timePeriod" dxfId="1897" priority="681" timePeriod="lastMonth">
      <formula>AND(MONTH(H38)=MONTH(EDATE(TODAY(),0-1)),YEAR(H38)=YEAR(EDATE(TODAY(),0-1)))</formula>
    </cfRule>
  </conditionalFormatting>
  <conditionalFormatting sqref="H38">
    <cfRule type="timePeriod" dxfId="1896" priority="680" timePeriod="lastMonth">
      <formula>AND(MONTH(H38)=MONTH(EDATE(TODAY(),0-1)),YEAR(H38)=YEAR(EDATE(TODAY(),0-1)))</formula>
    </cfRule>
  </conditionalFormatting>
  <conditionalFormatting sqref="H38">
    <cfRule type="timePeriod" dxfId="1895" priority="679" timePeriod="lastMonth">
      <formula>AND(MONTH(H38)=MONTH(EDATE(TODAY(),0-1)),YEAR(H38)=YEAR(EDATE(TODAY(),0-1)))</formula>
    </cfRule>
  </conditionalFormatting>
  <conditionalFormatting sqref="H38">
    <cfRule type="timePeriod" dxfId="1894" priority="678" timePeriod="lastMonth">
      <formula>AND(MONTH(H38)=MONTH(EDATE(TODAY(),0-1)),YEAR(H38)=YEAR(EDATE(TODAY(),0-1)))</formula>
    </cfRule>
  </conditionalFormatting>
  <conditionalFormatting sqref="H38">
    <cfRule type="timePeriod" dxfId="1893" priority="677" timePeriod="lastMonth">
      <formula>AND(MONTH(H38)=MONTH(EDATE(TODAY(),0-1)),YEAR(H38)=YEAR(EDATE(TODAY(),0-1)))</formula>
    </cfRule>
  </conditionalFormatting>
  <conditionalFormatting sqref="H37">
    <cfRule type="timePeriod" dxfId="1892" priority="676" timePeriod="lastMonth">
      <formula>AND(MONTH(H37)=MONTH(EDATE(TODAY(),0-1)),YEAR(H37)=YEAR(EDATE(TODAY(),0-1)))</formula>
    </cfRule>
  </conditionalFormatting>
  <conditionalFormatting sqref="H37">
    <cfRule type="timePeriod" dxfId="1891" priority="675" timePeriod="lastMonth">
      <formula>AND(MONTH(H37)=MONTH(EDATE(TODAY(),0-1)),YEAR(H37)=YEAR(EDATE(TODAY(),0-1)))</formula>
    </cfRule>
  </conditionalFormatting>
  <conditionalFormatting sqref="H37">
    <cfRule type="timePeriod" dxfId="1890" priority="674" timePeriod="lastMonth">
      <formula>AND(MONTH(H37)=MONTH(EDATE(TODAY(),0-1)),YEAR(H37)=YEAR(EDATE(TODAY(),0-1)))</formula>
    </cfRule>
  </conditionalFormatting>
  <conditionalFormatting sqref="H37">
    <cfRule type="timePeriod" dxfId="1889" priority="673" timePeriod="lastMonth">
      <formula>AND(MONTH(H37)=MONTH(EDATE(TODAY(),0-1)),YEAR(H37)=YEAR(EDATE(TODAY(),0-1)))</formula>
    </cfRule>
  </conditionalFormatting>
  <conditionalFormatting sqref="H37">
    <cfRule type="timePeriod" dxfId="1888" priority="672" timePeriod="lastMonth">
      <formula>AND(MONTH(H37)=MONTH(EDATE(TODAY(),0-1)),YEAR(H37)=YEAR(EDATE(TODAY(),0-1)))</formula>
    </cfRule>
  </conditionalFormatting>
  <conditionalFormatting sqref="H37">
    <cfRule type="timePeriod" dxfId="1887" priority="671" timePeriod="lastMonth">
      <formula>AND(MONTH(H37)=MONTH(EDATE(TODAY(),0-1)),YEAR(H37)=YEAR(EDATE(TODAY(),0-1)))</formula>
    </cfRule>
  </conditionalFormatting>
  <conditionalFormatting sqref="H37">
    <cfRule type="timePeriod" dxfId="1886" priority="670" timePeriod="lastMonth">
      <formula>AND(MONTH(H37)=MONTH(EDATE(TODAY(),0-1)),YEAR(H37)=YEAR(EDATE(TODAY(),0-1)))</formula>
    </cfRule>
  </conditionalFormatting>
  <conditionalFormatting sqref="H37">
    <cfRule type="timePeriod" dxfId="1885" priority="669" timePeriod="lastMonth">
      <formula>AND(MONTH(H37)=MONTH(EDATE(TODAY(),0-1)),YEAR(H37)=YEAR(EDATE(TODAY(),0-1)))</formula>
    </cfRule>
  </conditionalFormatting>
  <conditionalFormatting sqref="H37">
    <cfRule type="timePeriod" dxfId="1884" priority="668" timePeriod="lastMonth">
      <formula>AND(MONTH(H37)=MONTH(EDATE(TODAY(),0-1)),YEAR(H37)=YEAR(EDATE(TODAY(),0-1)))</formula>
    </cfRule>
  </conditionalFormatting>
  <conditionalFormatting sqref="H37">
    <cfRule type="timePeriod" dxfId="1883" priority="667" timePeriod="lastMonth">
      <formula>AND(MONTH(H37)=MONTH(EDATE(TODAY(),0-1)),YEAR(H37)=YEAR(EDATE(TODAY(),0-1)))</formula>
    </cfRule>
  </conditionalFormatting>
  <conditionalFormatting sqref="H37">
    <cfRule type="timePeriod" dxfId="1882" priority="666" timePeriod="lastMonth">
      <formula>AND(MONTH(H37)=MONTH(EDATE(TODAY(),0-1)),YEAR(H37)=YEAR(EDATE(TODAY(),0-1)))</formula>
    </cfRule>
  </conditionalFormatting>
  <conditionalFormatting sqref="H37">
    <cfRule type="timePeriod" dxfId="1881" priority="665" timePeriod="lastMonth">
      <formula>AND(MONTH(H37)=MONTH(EDATE(TODAY(),0-1)),YEAR(H37)=YEAR(EDATE(TODAY(),0-1)))</formula>
    </cfRule>
  </conditionalFormatting>
  <conditionalFormatting sqref="H37">
    <cfRule type="timePeriod" dxfId="1880" priority="664" timePeriod="lastMonth">
      <formula>AND(MONTH(H37)=MONTH(EDATE(TODAY(),0-1)),YEAR(H37)=YEAR(EDATE(TODAY(),0-1)))</formula>
    </cfRule>
  </conditionalFormatting>
  <conditionalFormatting sqref="H37">
    <cfRule type="timePeriod" dxfId="1879" priority="663" timePeriod="lastMonth">
      <formula>AND(MONTH(H37)=MONTH(EDATE(TODAY(),0-1)),YEAR(H37)=YEAR(EDATE(TODAY(),0-1)))</formula>
    </cfRule>
  </conditionalFormatting>
  <conditionalFormatting sqref="H37">
    <cfRule type="timePeriod" dxfId="1878" priority="662" timePeriod="lastMonth">
      <formula>AND(MONTH(H37)=MONTH(EDATE(TODAY(),0-1)),YEAR(H37)=YEAR(EDATE(TODAY(),0-1)))</formula>
    </cfRule>
  </conditionalFormatting>
  <conditionalFormatting sqref="H37">
    <cfRule type="timePeriod" dxfId="1877" priority="661" timePeriod="lastMonth">
      <formula>AND(MONTH(H37)=MONTH(EDATE(TODAY(),0-1)),YEAR(H37)=YEAR(EDATE(TODAY(),0-1)))</formula>
    </cfRule>
  </conditionalFormatting>
  <conditionalFormatting sqref="H37">
    <cfRule type="timePeriod" dxfId="1876" priority="660" timePeriod="lastMonth">
      <formula>AND(MONTH(H37)=MONTH(EDATE(TODAY(),0-1)),YEAR(H37)=YEAR(EDATE(TODAY(),0-1)))</formula>
    </cfRule>
  </conditionalFormatting>
  <conditionalFormatting sqref="H37">
    <cfRule type="timePeriod" dxfId="1875" priority="659" timePeriod="lastMonth">
      <formula>AND(MONTH(H37)=MONTH(EDATE(TODAY(),0-1)),YEAR(H37)=YEAR(EDATE(TODAY(),0-1)))</formula>
    </cfRule>
  </conditionalFormatting>
  <conditionalFormatting sqref="H37">
    <cfRule type="timePeriod" dxfId="1874" priority="658" timePeriod="lastMonth">
      <formula>AND(MONTH(H37)=MONTH(EDATE(TODAY(),0-1)),YEAR(H37)=YEAR(EDATE(TODAY(),0-1)))</formula>
    </cfRule>
  </conditionalFormatting>
  <conditionalFormatting sqref="H37">
    <cfRule type="timePeriod" dxfId="1873" priority="657" timePeriod="lastMonth">
      <formula>AND(MONTH(H37)=MONTH(EDATE(TODAY(),0-1)),YEAR(H37)=YEAR(EDATE(TODAY(),0-1)))</formula>
    </cfRule>
  </conditionalFormatting>
  <conditionalFormatting sqref="H37">
    <cfRule type="timePeriod" dxfId="1872" priority="656" timePeriod="lastMonth">
      <formula>AND(MONTH(H37)=MONTH(EDATE(TODAY(),0-1)),YEAR(H37)=YEAR(EDATE(TODAY(),0-1)))</formula>
    </cfRule>
  </conditionalFormatting>
  <conditionalFormatting sqref="H37">
    <cfRule type="timePeriod" dxfId="1871" priority="655" timePeriod="lastMonth">
      <formula>AND(MONTH(H37)=MONTH(EDATE(TODAY(),0-1)),YEAR(H37)=YEAR(EDATE(TODAY(),0-1)))</formula>
    </cfRule>
  </conditionalFormatting>
  <conditionalFormatting sqref="H37">
    <cfRule type="timePeriod" dxfId="1870" priority="654" timePeriod="lastMonth">
      <formula>AND(MONTH(H37)=MONTH(EDATE(TODAY(),0-1)),YEAR(H37)=YEAR(EDATE(TODAY(),0-1)))</formula>
    </cfRule>
  </conditionalFormatting>
  <conditionalFormatting sqref="H37">
    <cfRule type="timePeriod" dxfId="1869" priority="653" timePeriod="lastMonth">
      <formula>AND(MONTH(H37)=MONTH(EDATE(TODAY(),0-1)),YEAR(H37)=YEAR(EDATE(TODAY(),0-1)))</formula>
    </cfRule>
  </conditionalFormatting>
  <conditionalFormatting sqref="H38">
    <cfRule type="timePeriod" dxfId="1868" priority="652" timePeriod="lastMonth">
      <formula>AND(MONTH(H38)=MONTH(EDATE(TODAY(),0-1)),YEAR(H38)=YEAR(EDATE(TODAY(),0-1)))</formula>
    </cfRule>
  </conditionalFormatting>
  <conditionalFormatting sqref="H38">
    <cfRule type="timePeriod" dxfId="1867" priority="651" timePeriod="lastMonth">
      <formula>AND(MONTH(H38)=MONTH(EDATE(TODAY(),0-1)),YEAR(H38)=YEAR(EDATE(TODAY(),0-1)))</formula>
    </cfRule>
  </conditionalFormatting>
  <conditionalFormatting sqref="H38">
    <cfRule type="timePeriod" dxfId="1866" priority="650" timePeriod="lastMonth">
      <formula>AND(MONTH(H38)=MONTH(EDATE(TODAY(),0-1)),YEAR(H38)=YEAR(EDATE(TODAY(),0-1)))</formula>
    </cfRule>
  </conditionalFormatting>
  <conditionalFormatting sqref="H38">
    <cfRule type="timePeriod" dxfId="1865" priority="649" timePeriod="lastMonth">
      <formula>AND(MONTH(H38)=MONTH(EDATE(TODAY(),0-1)),YEAR(H38)=YEAR(EDATE(TODAY(),0-1)))</formula>
    </cfRule>
  </conditionalFormatting>
  <conditionalFormatting sqref="H38">
    <cfRule type="timePeriod" dxfId="1864" priority="648" timePeriod="lastMonth">
      <formula>AND(MONTH(H38)=MONTH(EDATE(TODAY(),0-1)),YEAR(H38)=YEAR(EDATE(TODAY(),0-1)))</formula>
    </cfRule>
  </conditionalFormatting>
  <conditionalFormatting sqref="H38">
    <cfRule type="timePeriod" dxfId="1863" priority="647" timePeriod="lastMonth">
      <formula>AND(MONTH(H38)=MONTH(EDATE(TODAY(),0-1)),YEAR(H38)=YEAR(EDATE(TODAY(),0-1)))</formula>
    </cfRule>
  </conditionalFormatting>
  <conditionalFormatting sqref="H38">
    <cfRule type="timePeriod" dxfId="1862" priority="646" timePeriod="lastMonth">
      <formula>AND(MONTH(H38)=MONTH(EDATE(TODAY(),0-1)),YEAR(H38)=YEAR(EDATE(TODAY(),0-1)))</formula>
    </cfRule>
  </conditionalFormatting>
  <conditionalFormatting sqref="H38">
    <cfRule type="timePeriod" dxfId="1861" priority="645" timePeriod="lastMonth">
      <formula>AND(MONTH(H38)=MONTH(EDATE(TODAY(),0-1)),YEAR(H38)=YEAR(EDATE(TODAY(),0-1)))</formula>
    </cfRule>
  </conditionalFormatting>
  <conditionalFormatting sqref="H38">
    <cfRule type="timePeriod" dxfId="1860" priority="644" timePeriod="lastMonth">
      <formula>AND(MONTH(H38)=MONTH(EDATE(TODAY(),0-1)),YEAR(H38)=YEAR(EDATE(TODAY(),0-1)))</formula>
    </cfRule>
  </conditionalFormatting>
  <conditionalFormatting sqref="H38">
    <cfRule type="timePeriod" dxfId="1859" priority="643" timePeriod="lastMonth">
      <formula>AND(MONTH(H38)=MONTH(EDATE(TODAY(),0-1)),YEAR(H38)=YEAR(EDATE(TODAY(),0-1)))</formula>
    </cfRule>
  </conditionalFormatting>
  <conditionalFormatting sqref="H38">
    <cfRule type="timePeriod" dxfId="1858" priority="642" timePeriod="lastMonth">
      <formula>AND(MONTH(H38)=MONTH(EDATE(TODAY(),0-1)),YEAR(H38)=YEAR(EDATE(TODAY(),0-1)))</formula>
    </cfRule>
  </conditionalFormatting>
  <conditionalFormatting sqref="H38">
    <cfRule type="timePeriod" dxfId="1857" priority="641" timePeriod="lastMonth">
      <formula>AND(MONTH(H38)=MONTH(EDATE(TODAY(),0-1)),YEAR(H38)=YEAR(EDATE(TODAY(),0-1)))</formula>
    </cfRule>
  </conditionalFormatting>
  <conditionalFormatting sqref="H37">
    <cfRule type="timePeriod" dxfId="1856" priority="640" timePeriod="lastMonth">
      <formula>AND(MONTH(H37)=MONTH(EDATE(TODAY(),0-1)),YEAR(H37)=YEAR(EDATE(TODAY(),0-1)))</formula>
    </cfRule>
  </conditionalFormatting>
  <conditionalFormatting sqref="H37">
    <cfRule type="timePeriod" dxfId="1855" priority="639" timePeriod="lastMonth">
      <formula>AND(MONTH(H37)=MONTH(EDATE(TODAY(),0-1)),YEAR(H37)=YEAR(EDATE(TODAY(),0-1)))</formula>
    </cfRule>
  </conditionalFormatting>
  <conditionalFormatting sqref="H37">
    <cfRule type="timePeriod" dxfId="1854" priority="638" timePeriod="lastMonth">
      <formula>AND(MONTH(H37)=MONTH(EDATE(TODAY(),0-1)),YEAR(H37)=YEAR(EDATE(TODAY(),0-1)))</formula>
    </cfRule>
  </conditionalFormatting>
  <conditionalFormatting sqref="H37">
    <cfRule type="timePeriod" dxfId="1853" priority="637" timePeriod="lastMonth">
      <formula>AND(MONTH(H37)=MONTH(EDATE(TODAY(),0-1)),YEAR(H37)=YEAR(EDATE(TODAY(),0-1)))</formula>
    </cfRule>
  </conditionalFormatting>
  <conditionalFormatting sqref="H37">
    <cfRule type="timePeriod" dxfId="1852" priority="636" timePeriod="lastMonth">
      <formula>AND(MONTH(H37)=MONTH(EDATE(TODAY(),0-1)),YEAR(H37)=YEAR(EDATE(TODAY(),0-1)))</formula>
    </cfRule>
  </conditionalFormatting>
  <conditionalFormatting sqref="H37">
    <cfRule type="timePeriod" dxfId="1851" priority="635" timePeriod="lastMonth">
      <formula>AND(MONTH(H37)=MONTH(EDATE(TODAY(),0-1)),YEAR(H37)=YEAR(EDATE(TODAY(),0-1)))</formula>
    </cfRule>
  </conditionalFormatting>
  <conditionalFormatting sqref="H37">
    <cfRule type="timePeriod" dxfId="1850" priority="634" timePeriod="lastMonth">
      <formula>AND(MONTH(H37)=MONTH(EDATE(TODAY(),0-1)),YEAR(H37)=YEAR(EDATE(TODAY(),0-1)))</formula>
    </cfRule>
  </conditionalFormatting>
  <conditionalFormatting sqref="H37">
    <cfRule type="timePeriod" dxfId="1849" priority="633" timePeriod="lastMonth">
      <formula>AND(MONTH(H37)=MONTH(EDATE(TODAY(),0-1)),YEAR(H37)=YEAR(EDATE(TODAY(),0-1)))</formula>
    </cfRule>
  </conditionalFormatting>
  <conditionalFormatting sqref="H37">
    <cfRule type="timePeriod" dxfId="1848" priority="632" timePeriod="lastMonth">
      <formula>AND(MONTH(H37)=MONTH(EDATE(TODAY(),0-1)),YEAR(H37)=YEAR(EDATE(TODAY(),0-1)))</formula>
    </cfRule>
  </conditionalFormatting>
  <conditionalFormatting sqref="H37">
    <cfRule type="timePeriod" dxfId="1847" priority="631" timePeriod="lastMonth">
      <formula>AND(MONTH(H37)=MONTH(EDATE(TODAY(),0-1)),YEAR(H37)=YEAR(EDATE(TODAY(),0-1)))</formula>
    </cfRule>
  </conditionalFormatting>
  <conditionalFormatting sqref="H37">
    <cfRule type="timePeriod" dxfId="1846" priority="630" timePeriod="lastMonth">
      <formula>AND(MONTH(H37)=MONTH(EDATE(TODAY(),0-1)),YEAR(H37)=YEAR(EDATE(TODAY(),0-1)))</formula>
    </cfRule>
  </conditionalFormatting>
  <conditionalFormatting sqref="H37">
    <cfRule type="timePeriod" dxfId="1845" priority="629" timePeriod="lastMonth">
      <formula>AND(MONTH(H37)=MONTH(EDATE(TODAY(),0-1)),YEAR(H37)=YEAR(EDATE(TODAY(),0-1)))</formula>
    </cfRule>
  </conditionalFormatting>
  <conditionalFormatting sqref="H36">
    <cfRule type="timePeriod" dxfId="1844" priority="628" timePeriod="lastMonth">
      <formula>AND(MONTH(H36)=MONTH(EDATE(TODAY(),0-1)),YEAR(H36)=YEAR(EDATE(TODAY(),0-1)))</formula>
    </cfRule>
  </conditionalFormatting>
  <conditionalFormatting sqref="H36">
    <cfRule type="timePeriod" dxfId="1843" priority="627" timePeriod="lastMonth">
      <formula>AND(MONTH(H36)=MONTH(EDATE(TODAY(),0-1)),YEAR(H36)=YEAR(EDATE(TODAY(),0-1)))</formula>
    </cfRule>
  </conditionalFormatting>
  <conditionalFormatting sqref="H36">
    <cfRule type="timePeriod" dxfId="1842" priority="626" timePeriod="lastMonth">
      <formula>AND(MONTH(H36)=MONTH(EDATE(TODAY(),0-1)),YEAR(H36)=YEAR(EDATE(TODAY(),0-1)))</formula>
    </cfRule>
  </conditionalFormatting>
  <conditionalFormatting sqref="H36">
    <cfRule type="timePeriod" dxfId="1841" priority="625" timePeriod="lastMonth">
      <formula>AND(MONTH(H36)=MONTH(EDATE(TODAY(),0-1)),YEAR(H36)=YEAR(EDATE(TODAY(),0-1)))</formula>
    </cfRule>
  </conditionalFormatting>
  <conditionalFormatting sqref="H36">
    <cfRule type="timePeriod" dxfId="1840" priority="624" timePeriod="lastMonth">
      <formula>AND(MONTH(H36)=MONTH(EDATE(TODAY(),0-1)),YEAR(H36)=YEAR(EDATE(TODAY(),0-1)))</formula>
    </cfRule>
  </conditionalFormatting>
  <conditionalFormatting sqref="H36">
    <cfRule type="timePeriod" dxfId="1839" priority="623" timePeriod="lastMonth">
      <formula>AND(MONTH(H36)=MONTH(EDATE(TODAY(),0-1)),YEAR(H36)=YEAR(EDATE(TODAY(),0-1)))</formula>
    </cfRule>
  </conditionalFormatting>
  <conditionalFormatting sqref="H36">
    <cfRule type="timePeriod" dxfId="1838" priority="622" timePeriod="lastMonth">
      <formula>AND(MONTH(H36)=MONTH(EDATE(TODAY(),0-1)),YEAR(H36)=YEAR(EDATE(TODAY(),0-1)))</formula>
    </cfRule>
  </conditionalFormatting>
  <conditionalFormatting sqref="H36">
    <cfRule type="timePeriod" dxfId="1837" priority="621" timePeriod="lastMonth">
      <formula>AND(MONTH(H36)=MONTH(EDATE(TODAY(),0-1)),YEAR(H36)=YEAR(EDATE(TODAY(),0-1)))</formula>
    </cfRule>
  </conditionalFormatting>
  <conditionalFormatting sqref="H36">
    <cfRule type="timePeriod" dxfId="1836" priority="620" timePeriod="lastMonth">
      <formula>AND(MONTH(H36)=MONTH(EDATE(TODAY(),0-1)),YEAR(H36)=YEAR(EDATE(TODAY(),0-1)))</formula>
    </cfRule>
  </conditionalFormatting>
  <conditionalFormatting sqref="H36">
    <cfRule type="timePeriod" dxfId="1835" priority="619" timePeriod="lastMonth">
      <formula>AND(MONTH(H36)=MONTH(EDATE(TODAY(),0-1)),YEAR(H36)=YEAR(EDATE(TODAY(),0-1)))</formula>
    </cfRule>
  </conditionalFormatting>
  <conditionalFormatting sqref="H36">
    <cfRule type="timePeriod" dxfId="1834" priority="618" timePeriod="lastMonth">
      <formula>AND(MONTH(H36)=MONTH(EDATE(TODAY(),0-1)),YEAR(H36)=YEAR(EDATE(TODAY(),0-1)))</formula>
    </cfRule>
  </conditionalFormatting>
  <conditionalFormatting sqref="H36">
    <cfRule type="timePeriod" dxfId="1833" priority="617" timePeriod="lastMonth">
      <formula>AND(MONTH(H36)=MONTH(EDATE(TODAY(),0-1)),YEAR(H36)=YEAR(EDATE(TODAY(),0-1)))</formula>
    </cfRule>
  </conditionalFormatting>
  <conditionalFormatting sqref="H36">
    <cfRule type="timePeriod" dxfId="1832" priority="616" timePeriod="lastMonth">
      <formula>AND(MONTH(H36)=MONTH(EDATE(TODAY(),0-1)),YEAR(H36)=YEAR(EDATE(TODAY(),0-1)))</formula>
    </cfRule>
  </conditionalFormatting>
  <conditionalFormatting sqref="H36">
    <cfRule type="timePeriod" dxfId="1831" priority="615" timePeriod="lastMonth">
      <formula>AND(MONTH(H36)=MONTH(EDATE(TODAY(),0-1)),YEAR(H36)=YEAR(EDATE(TODAY(),0-1)))</formula>
    </cfRule>
  </conditionalFormatting>
  <conditionalFormatting sqref="H36">
    <cfRule type="timePeriod" dxfId="1830" priority="614" timePeriod="lastMonth">
      <formula>AND(MONTH(H36)=MONTH(EDATE(TODAY(),0-1)),YEAR(H36)=YEAR(EDATE(TODAY(),0-1)))</formula>
    </cfRule>
  </conditionalFormatting>
  <conditionalFormatting sqref="H36">
    <cfRule type="timePeriod" dxfId="1829" priority="613" timePeriod="lastMonth">
      <formula>AND(MONTH(H36)=MONTH(EDATE(TODAY(),0-1)),YEAR(H36)=YEAR(EDATE(TODAY(),0-1)))</formula>
    </cfRule>
  </conditionalFormatting>
  <conditionalFormatting sqref="H36">
    <cfRule type="timePeriod" dxfId="1828" priority="612" timePeriod="lastMonth">
      <formula>AND(MONTH(H36)=MONTH(EDATE(TODAY(),0-1)),YEAR(H36)=YEAR(EDATE(TODAY(),0-1)))</formula>
    </cfRule>
  </conditionalFormatting>
  <conditionalFormatting sqref="H36">
    <cfRule type="timePeriod" dxfId="1827" priority="611" timePeriod="lastMonth">
      <formula>AND(MONTH(H36)=MONTH(EDATE(TODAY(),0-1)),YEAR(H36)=YEAR(EDATE(TODAY(),0-1)))</formula>
    </cfRule>
  </conditionalFormatting>
  <conditionalFormatting sqref="H36">
    <cfRule type="timePeriod" dxfId="1826" priority="610" timePeriod="lastMonth">
      <formula>AND(MONTH(H36)=MONTH(EDATE(TODAY(),0-1)),YEAR(H36)=YEAR(EDATE(TODAY(),0-1)))</formula>
    </cfRule>
  </conditionalFormatting>
  <conditionalFormatting sqref="H36">
    <cfRule type="timePeriod" dxfId="1825" priority="609" timePeriod="lastMonth">
      <formula>AND(MONTH(H36)=MONTH(EDATE(TODAY(),0-1)),YEAR(H36)=YEAR(EDATE(TODAY(),0-1)))</formula>
    </cfRule>
  </conditionalFormatting>
  <conditionalFormatting sqref="H36">
    <cfRule type="timePeriod" dxfId="1824" priority="608" timePeriod="lastMonth">
      <formula>AND(MONTH(H36)=MONTH(EDATE(TODAY(),0-1)),YEAR(H36)=YEAR(EDATE(TODAY(),0-1)))</formula>
    </cfRule>
  </conditionalFormatting>
  <conditionalFormatting sqref="H36">
    <cfRule type="timePeriod" dxfId="1823" priority="607" timePeriod="lastMonth">
      <formula>AND(MONTH(H36)=MONTH(EDATE(TODAY(),0-1)),YEAR(H36)=YEAR(EDATE(TODAY(),0-1)))</formula>
    </cfRule>
  </conditionalFormatting>
  <conditionalFormatting sqref="H36">
    <cfRule type="timePeriod" dxfId="1822" priority="606" timePeriod="lastMonth">
      <formula>AND(MONTH(H36)=MONTH(EDATE(TODAY(),0-1)),YEAR(H36)=YEAR(EDATE(TODAY(),0-1)))</formula>
    </cfRule>
  </conditionalFormatting>
  <conditionalFormatting sqref="H36">
    <cfRule type="timePeriod" dxfId="1821" priority="605" timePeriod="lastMonth">
      <formula>AND(MONTH(H36)=MONTH(EDATE(TODAY(),0-1)),YEAR(H36)=YEAR(EDATE(TODAY(),0-1)))</formula>
    </cfRule>
  </conditionalFormatting>
  <conditionalFormatting sqref="H36">
    <cfRule type="timePeriod" dxfId="1820" priority="604" timePeriod="lastMonth">
      <formula>AND(MONTH(H36)=MONTH(EDATE(TODAY(),0-1)),YEAR(H36)=YEAR(EDATE(TODAY(),0-1)))</formula>
    </cfRule>
  </conditionalFormatting>
  <conditionalFormatting sqref="H36">
    <cfRule type="timePeriod" dxfId="1819" priority="603" timePeriod="lastMonth">
      <formula>AND(MONTH(H36)=MONTH(EDATE(TODAY(),0-1)),YEAR(H36)=YEAR(EDATE(TODAY(),0-1)))</formula>
    </cfRule>
  </conditionalFormatting>
  <conditionalFormatting sqref="H36">
    <cfRule type="timePeriod" dxfId="1818" priority="602" timePeriod="lastMonth">
      <formula>AND(MONTH(H36)=MONTH(EDATE(TODAY(),0-1)),YEAR(H36)=YEAR(EDATE(TODAY(),0-1)))</formula>
    </cfRule>
  </conditionalFormatting>
  <conditionalFormatting sqref="H36">
    <cfRule type="timePeriod" dxfId="1817" priority="601" timePeriod="lastMonth">
      <formula>AND(MONTH(H36)=MONTH(EDATE(TODAY(),0-1)),YEAR(H36)=YEAR(EDATE(TODAY(),0-1)))</formula>
    </cfRule>
  </conditionalFormatting>
  <conditionalFormatting sqref="H36">
    <cfRule type="timePeriod" dxfId="1816" priority="600" timePeriod="lastMonth">
      <formula>AND(MONTH(H36)=MONTH(EDATE(TODAY(),0-1)),YEAR(H36)=YEAR(EDATE(TODAY(),0-1)))</formula>
    </cfRule>
  </conditionalFormatting>
  <conditionalFormatting sqref="H36">
    <cfRule type="timePeriod" dxfId="1815" priority="599" timePeriod="lastMonth">
      <formula>AND(MONTH(H36)=MONTH(EDATE(TODAY(),0-1)),YEAR(H36)=YEAR(EDATE(TODAY(),0-1)))</formula>
    </cfRule>
  </conditionalFormatting>
  <conditionalFormatting sqref="H36">
    <cfRule type="timePeriod" dxfId="1814" priority="598" timePeriod="lastMonth">
      <formula>AND(MONTH(H36)=MONTH(EDATE(TODAY(),0-1)),YEAR(H36)=YEAR(EDATE(TODAY(),0-1)))</formula>
    </cfRule>
  </conditionalFormatting>
  <conditionalFormatting sqref="H36">
    <cfRule type="timePeriod" dxfId="1813" priority="597" timePeriod="lastMonth">
      <formula>AND(MONTH(H36)=MONTH(EDATE(TODAY(),0-1)),YEAR(H36)=YEAR(EDATE(TODAY(),0-1)))</formula>
    </cfRule>
  </conditionalFormatting>
  <conditionalFormatting sqref="H36">
    <cfRule type="timePeriod" dxfId="1812" priority="596" timePeriod="lastMonth">
      <formula>AND(MONTH(H36)=MONTH(EDATE(TODAY(),0-1)),YEAR(H36)=YEAR(EDATE(TODAY(),0-1)))</formula>
    </cfRule>
  </conditionalFormatting>
  <conditionalFormatting sqref="H36">
    <cfRule type="timePeriod" dxfId="1811" priority="595" timePeriod="lastMonth">
      <formula>AND(MONTH(H36)=MONTH(EDATE(TODAY(),0-1)),YEAR(H36)=YEAR(EDATE(TODAY(),0-1)))</formula>
    </cfRule>
  </conditionalFormatting>
  <conditionalFormatting sqref="H36">
    <cfRule type="timePeriod" dxfId="1810" priority="594" timePeriod="lastMonth">
      <formula>AND(MONTH(H36)=MONTH(EDATE(TODAY(),0-1)),YEAR(H36)=YEAR(EDATE(TODAY(),0-1)))</formula>
    </cfRule>
  </conditionalFormatting>
  <conditionalFormatting sqref="H36">
    <cfRule type="timePeriod" dxfId="1809" priority="593" timePeriod="lastMonth">
      <formula>AND(MONTH(H36)=MONTH(EDATE(TODAY(),0-1)),YEAR(H36)=YEAR(EDATE(TODAY(),0-1)))</formula>
    </cfRule>
  </conditionalFormatting>
  <conditionalFormatting sqref="H36">
    <cfRule type="timePeriod" dxfId="1808" priority="592" timePeriod="lastMonth">
      <formula>AND(MONTH(H36)=MONTH(EDATE(TODAY(),0-1)),YEAR(H36)=YEAR(EDATE(TODAY(),0-1)))</formula>
    </cfRule>
  </conditionalFormatting>
  <conditionalFormatting sqref="H36">
    <cfRule type="timePeriod" dxfId="1807" priority="591" timePeriod="lastMonth">
      <formula>AND(MONTH(H36)=MONTH(EDATE(TODAY(),0-1)),YEAR(H36)=YEAR(EDATE(TODAY(),0-1)))</formula>
    </cfRule>
  </conditionalFormatting>
  <conditionalFormatting sqref="H36">
    <cfRule type="timePeriod" dxfId="1806" priority="590" timePeriod="lastMonth">
      <formula>AND(MONTH(H36)=MONTH(EDATE(TODAY(),0-1)),YEAR(H36)=YEAR(EDATE(TODAY(),0-1)))</formula>
    </cfRule>
  </conditionalFormatting>
  <conditionalFormatting sqref="H36">
    <cfRule type="timePeriod" dxfId="1805" priority="589" timePeriod="lastMonth">
      <formula>AND(MONTH(H36)=MONTH(EDATE(TODAY(),0-1)),YEAR(H36)=YEAR(EDATE(TODAY(),0-1)))</formula>
    </cfRule>
  </conditionalFormatting>
  <conditionalFormatting sqref="H36">
    <cfRule type="timePeriod" dxfId="1804" priority="588" timePeriod="lastMonth">
      <formula>AND(MONTH(H36)=MONTH(EDATE(TODAY(),0-1)),YEAR(H36)=YEAR(EDATE(TODAY(),0-1)))</formula>
    </cfRule>
  </conditionalFormatting>
  <conditionalFormatting sqref="H36">
    <cfRule type="timePeriod" dxfId="1803" priority="587" timePeriod="lastMonth">
      <formula>AND(MONTH(H36)=MONTH(EDATE(TODAY(),0-1)),YEAR(H36)=YEAR(EDATE(TODAY(),0-1)))</formula>
    </cfRule>
  </conditionalFormatting>
  <conditionalFormatting sqref="H36">
    <cfRule type="timePeriod" dxfId="1802" priority="586" timePeriod="lastMonth">
      <formula>AND(MONTH(H36)=MONTH(EDATE(TODAY(),0-1)),YEAR(H36)=YEAR(EDATE(TODAY(),0-1)))</formula>
    </cfRule>
  </conditionalFormatting>
  <conditionalFormatting sqref="H36">
    <cfRule type="timePeriod" dxfId="1801" priority="585" timePeriod="lastMonth">
      <formula>AND(MONTH(H36)=MONTH(EDATE(TODAY(),0-1)),YEAR(H36)=YEAR(EDATE(TODAY(),0-1)))</formula>
    </cfRule>
  </conditionalFormatting>
  <conditionalFormatting sqref="H36">
    <cfRule type="timePeriod" dxfId="1800" priority="584" timePeriod="lastMonth">
      <formula>AND(MONTH(H36)=MONTH(EDATE(TODAY(),0-1)),YEAR(H36)=YEAR(EDATE(TODAY(),0-1)))</formula>
    </cfRule>
  </conditionalFormatting>
  <conditionalFormatting sqref="H36">
    <cfRule type="timePeriod" dxfId="1799" priority="583" timePeriod="lastMonth">
      <formula>AND(MONTH(H36)=MONTH(EDATE(TODAY(),0-1)),YEAR(H36)=YEAR(EDATE(TODAY(),0-1)))</formula>
    </cfRule>
  </conditionalFormatting>
  <conditionalFormatting sqref="H36">
    <cfRule type="timePeriod" dxfId="1798" priority="582" timePeriod="lastMonth">
      <formula>AND(MONTH(H36)=MONTH(EDATE(TODAY(),0-1)),YEAR(H36)=YEAR(EDATE(TODAY(),0-1)))</formula>
    </cfRule>
  </conditionalFormatting>
  <conditionalFormatting sqref="H36">
    <cfRule type="timePeriod" dxfId="1797" priority="581" timePeriod="lastMonth">
      <formula>AND(MONTH(H36)=MONTH(EDATE(TODAY(),0-1)),YEAR(H36)=YEAR(EDATE(TODAY(),0-1)))</formula>
    </cfRule>
  </conditionalFormatting>
  <conditionalFormatting sqref="H36">
    <cfRule type="timePeriod" dxfId="1796" priority="580" timePeriod="lastMonth">
      <formula>AND(MONTH(H36)=MONTH(EDATE(TODAY(),0-1)),YEAR(H36)=YEAR(EDATE(TODAY(),0-1)))</formula>
    </cfRule>
  </conditionalFormatting>
  <conditionalFormatting sqref="H36">
    <cfRule type="timePeriod" dxfId="1795" priority="579" timePeriod="lastMonth">
      <formula>AND(MONTH(H36)=MONTH(EDATE(TODAY(),0-1)),YEAR(H36)=YEAR(EDATE(TODAY(),0-1)))</formula>
    </cfRule>
  </conditionalFormatting>
  <conditionalFormatting sqref="H36">
    <cfRule type="timePeriod" dxfId="1794" priority="578" timePeriod="lastMonth">
      <formula>AND(MONTH(H36)=MONTH(EDATE(TODAY(),0-1)),YEAR(H36)=YEAR(EDATE(TODAY(),0-1)))</formula>
    </cfRule>
  </conditionalFormatting>
  <conditionalFormatting sqref="H36">
    <cfRule type="timePeriod" dxfId="1793" priority="577" timePeriod="lastMonth">
      <formula>AND(MONTH(H36)=MONTH(EDATE(TODAY(),0-1)),YEAR(H36)=YEAR(EDATE(TODAY(),0-1)))</formula>
    </cfRule>
  </conditionalFormatting>
  <conditionalFormatting sqref="H36">
    <cfRule type="timePeriod" dxfId="1792" priority="576" timePeriod="lastMonth">
      <formula>AND(MONTH(H36)=MONTH(EDATE(TODAY(),0-1)),YEAR(H36)=YEAR(EDATE(TODAY(),0-1)))</formula>
    </cfRule>
  </conditionalFormatting>
  <conditionalFormatting sqref="H36">
    <cfRule type="timePeriod" dxfId="1791" priority="575" timePeriod="lastMonth">
      <formula>AND(MONTH(H36)=MONTH(EDATE(TODAY(),0-1)),YEAR(H36)=YEAR(EDATE(TODAY(),0-1)))</formula>
    </cfRule>
  </conditionalFormatting>
  <conditionalFormatting sqref="H36">
    <cfRule type="timePeriod" dxfId="1790" priority="574" timePeriod="lastMonth">
      <formula>AND(MONTH(H36)=MONTH(EDATE(TODAY(),0-1)),YEAR(H36)=YEAR(EDATE(TODAY(),0-1)))</formula>
    </cfRule>
  </conditionalFormatting>
  <conditionalFormatting sqref="H36">
    <cfRule type="timePeriod" dxfId="1789" priority="573" timePeriod="lastMonth">
      <formula>AND(MONTH(H36)=MONTH(EDATE(TODAY(),0-1)),YEAR(H36)=YEAR(EDATE(TODAY(),0-1)))</formula>
    </cfRule>
  </conditionalFormatting>
  <conditionalFormatting sqref="H36">
    <cfRule type="timePeriod" dxfId="1788" priority="572" timePeriod="lastMonth">
      <formula>AND(MONTH(H36)=MONTH(EDATE(TODAY(),0-1)),YEAR(H36)=YEAR(EDATE(TODAY(),0-1)))</formula>
    </cfRule>
  </conditionalFormatting>
  <conditionalFormatting sqref="H36">
    <cfRule type="timePeriod" dxfId="1787" priority="571" timePeriod="lastMonth">
      <formula>AND(MONTH(H36)=MONTH(EDATE(TODAY(),0-1)),YEAR(H36)=YEAR(EDATE(TODAY(),0-1)))</formula>
    </cfRule>
  </conditionalFormatting>
  <conditionalFormatting sqref="H36">
    <cfRule type="timePeriod" dxfId="1786" priority="570" timePeriod="lastMonth">
      <formula>AND(MONTH(H36)=MONTH(EDATE(TODAY(),0-1)),YEAR(H36)=YEAR(EDATE(TODAY(),0-1)))</formula>
    </cfRule>
  </conditionalFormatting>
  <conditionalFormatting sqref="H36">
    <cfRule type="timePeriod" dxfId="1785" priority="569" timePeriod="lastMonth">
      <formula>AND(MONTH(H36)=MONTH(EDATE(TODAY(),0-1)),YEAR(H36)=YEAR(EDATE(TODAY(),0-1)))</formula>
    </cfRule>
  </conditionalFormatting>
  <conditionalFormatting sqref="H36">
    <cfRule type="timePeriod" dxfId="1784" priority="568" timePeriod="lastMonth">
      <formula>AND(MONTH(H36)=MONTH(EDATE(TODAY(),0-1)),YEAR(H36)=YEAR(EDATE(TODAY(),0-1)))</formula>
    </cfRule>
  </conditionalFormatting>
  <conditionalFormatting sqref="H36">
    <cfRule type="timePeriod" dxfId="1783" priority="567" timePeriod="lastMonth">
      <formula>AND(MONTH(H36)=MONTH(EDATE(TODAY(),0-1)),YEAR(H36)=YEAR(EDATE(TODAY(),0-1)))</formula>
    </cfRule>
  </conditionalFormatting>
  <conditionalFormatting sqref="H36">
    <cfRule type="timePeriod" dxfId="1782" priority="566" timePeriod="lastMonth">
      <formula>AND(MONTH(H36)=MONTH(EDATE(TODAY(),0-1)),YEAR(H36)=YEAR(EDATE(TODAY(),0-1)))</formula>
    </cfRule>
  </conditionalFormatting>
  <conditionalFormatting sqref="H36">
    <cfRule type="timePeriod" dxfId="1781" priority="565" timePeriod="lastMonth">
      <formula>AND(MONTH(H36)=MONTH(EDATE(TODAY(),0-1)),YEAR(H36)=YEAR(EDATE(TODAY(),0-1)))</formula>
    </cfRule>
  </conditionalFormatting>
  <conditionalFormatting sqref="H36">
    <cfRule type="timePeriod" dxfId="1780" priority="564" timePeriod="lastMonth">
      <formula>AND(MONTH(H36)=MONTH(EDATE(TODAY(),0-1)),YEAR(H36)=YEAR(EDATE(TODAY(),0-1)))</formula>
    </cfRule>
  </conditionalFormatting>
  <conditionalFormatting sqref="H36">
    <cfRule type="timePeriod" dxfId="1779" priority="563" timePeriod="lastMonth">
      <formula>AND(MONTH(H36)=MONTH(EDATE(TODAY(),0-1)),YEAR(H36)=YEAR(EDATE(TODAY(),0-1)))</formula>
    </cfRule>
  </conditionalFormatting>
  <conditionalFormatting sqref="H36">
    <cfRule type="timePeriod" dxfId="1778" priority="562" timePeriod="lastMonth">
      <formula>AND(MONTH(H36)=MONTH(EDATE(TODAY(),0-1)),YEAR(H36)=YEAR(EDATE(TODAY(),0-1)))</formula>
    </cfRule>
  </conditionalFormatting>
  <conditionalFormatting sqref="H36">
    <cfRule type="timePeriod" dxfId="1777" priority="561" timePeriod="lastMonth">
      <formula>AND(MONTH(H36)=MONTH(EDATE(TODAY(),0-1)),YEAR(H36)=YEAR(EDATE(TODAY(),0-1)))</formula>
    </cfRule>
  </conditionalFormatting>
  <conditionalFormatting sqref="H36">
    <cfRule type="timePeriod" dxfId="1776" priority="560" timePeriod="lastMonth">
      <formula>AND(MONTH(H36)=MONTH(EDATE(TODAY(),0-1)),YEAR(H36)=YEAR(EDATE(TODAY(),0-1)))</formula>
    </cfRule>
  </conditionalFormatting>
  <conditionalFormatting sqref="H36">
    <cfRule type="timePeriod" dxfId="1775" priority="559" timePeriod="lastMonth">
      <formula>AND(MONTH(H36)=MONTH(EDATE(TODAY(),0-1)),YEAR(H36)=YEAR(EDATE(TODAY(),0-1)))</formula>
    </cfRule>
  </conditionalFormatting>
  <conditionalFormatting sqref="H36">
    <cfRule type="timePeriod" dxfId="1774" priority="558" timePeriod="lastMonth">
      <formula>AND(MONTH(H36)=MONTH(EDATE(TODAY(),0-1)),YEAR(H36)=YEAR(EDATE(TODAY(),0-1)))</formula>
    </cfRule>
  </conditionalFormatting>
  <conditionalFormatting sqref="H36">
    <cfRule type="timePeriod" dxfId="1773" priority="557" timePeriod="lastMonth">
      <formula>AND(MONTH(H36)=MONTH(EDATE(TODAY(),0-1)),YEAR(H36)=YEAR(EDATE(TODAY(),0-1)))</formula>
    </cfRule>
  </conditionalFormatting>
  <conditionalFormatting sqref="H36">
    <cfRule type="timePeriod" dxfId="1772" priority="556" timePeriod="lastMonth">
      <formula>AND(MONTH(H36)=MONTH(EDATE(TODAY(),0-1)),YEAR(H36)=YEAR(EDATE(TODAY(),0-1)))</formula>
    </cfRule>
  </conditionalFormatting>
  <conditionalFormatting sqref="H36">
    <cfRule type="timePeriod" dxfId="1771" priority="555" timePeriod="lastMonth">
      <formula>AND(MONTH(H36)=MONTH(EDATE(TODAY(),0-1)),YEAR(H36)=YEAR(EDATE(TODAY(),0-1)))</formula>
    </cfRule>
  </conditionalFormatting>
  <conditionalFormatting sqref="H36">
    <cfRule type="timePeriod" dxfId="1770" priority="554" timePeriod="lastMonth">
      <formula>AND(MONTH(H36)=MONTH(EDATE(TODAY(),0-1)),YEAR(H36)=YEAR(EDATE(TODAY(),0-1)))</formula>
    </cfRule>
  </conditionalFormatting>
  <conditionalFormatting sqref="H36">
    <cfRule type="timePeriod" dxfId="1769" priority="553" timePeriod="lastMonth">
      <formula>AND(MONTH(H36)=MONTH(EDATE(TODAY(),0-1)),YEAR(H36)=YEAR(EDATE(TODAY(),0-1)))</formula>
    </cfRule>
  </conditionalFormatting>
  <conditionalFormatting sqref="H36">
    <cfRule type="timePeriod" dxfId="1768" priority="552" timePeriod="lastMonth">
      <formula>AND(MONTH(H36)=MONTH(EDATE(TODAY(),0-1)),YEAR(H36)=YEAR(EDATE(TODAY(),0-1)))</formula>
    </cfRule>
  </conditionalFormatting>
  <conditionalFormatting sqref="H36">
    <cfRule type="timePeriod" dxfId="1767" priority="551" timePeriod="lastMonth">
      <formula>AND(MONTH(H36)=MONTH(EDATE(TODAY(),0-1)),YEAR(H36)=YEAR(EDATE(TODAY(),0-1)))</formula>
    </cfRule>
  </conditionalFormatting>
  <conditionalFormatting sqref="H36">
    <cfRule type="timePeriod" dxfId="1766" priority="550" timePeriod="lastMonth">
      <formula>AND(MONTH(H36)=MONTH(EDATE(TODAY(),0-1)),YEAR(H36)=YEAR(EDATE(TODAY(),0-1)))</formula>
    </cfRule>
  </conditionalFormatting>
  <conditionalFormatting sqref="H36">
    <cfRule type="timePeriod" dxfId="1765" priority="549" timePeriod="lastMonth">
      <formula>AND(MONTH(H36)=MONTH(EDATE(TODAY(),0-1)),YEAR(H36)=YEAR(EDATE(TODAY(),0-1)))</formula>
    </cfRule>
  </conditionalFormatting>
  <conditionalFormatting sqref="H36">
    <cfRule type="timePeriod" dxfId="1764" priority="548" timePeriod="lastMonth">
      <formula>AND(MONTH(H36)=MONTH(EDATE(TODAY(),0-1)),YEAR(H36)=YEAR(EDATE(TODAY(),0-1)))</formula>
    </cfRule>
  </conditionalFormatting>
  <conditionalFormatting sqref="H36">
    <cfRule type="timePeriod" dxfId="1763" priority="547" timePeriod="lastMonth">
      <formula>AND(MONTH(H36)=MONTH(EDATE(TODAY(),0-1)),YEAR(H36)=YEAR(EDATE(TODAY(),0-1)))</formula>
    </cfRule>
  </conditionalFormatting>
  <conditionalFormatting sqref="H36">
    <cfRule type="timePeriod" dxfId="1762" priority="546" timePeriod="lastMonth">
      <formula>AND(MONTH(H36)=MONTH(EDATE(TODAY(),0-1)),YEAR(H36)=YEAR(EDATE(TODAY(),0-1)))</formula>
    </cfRule>
  </conditionalFormatting>
  <conditionalFormatting sqref="H36">
    <cfRule type="timePeriod" dxfId="1761" priority="545" timePeriod="lastMonth">
      <formula>AND(MONTH(H36)=MONTH(EDATE(TODAY(),0-1)),YEAR(H36)=YEAR(EDATE(TODAY(),0-1)))</formula>
    </cfRule>
  </conditionalFormatting>
  <conditionalFormatting sqref="H36">
    <cfRule type="timePeriod" dxfId="1760" priority="544" timePeriod="lastMonth">
      <formula>AND(MONTH(H36)=MONTH(EDATE(TODAY(),0-1)),YEAR(H36)=YEAR(EDATE(TODAY(),0-1)))</formula>
    </cfRule>
  </conditionalFormatting>
  <conditionalFormatting sqref="H36">
    <cfRule type="timePeriod" dxfId="1759" priority="543" timePeriod="lastMonth">
      <formula>AND(MONTH(H36)=MONTH(EDATE(TODAY(),0-1)),YEAR(H36)=YEAR(EDATE(TODAY(),0-1)))</formula>
    </cfRule>
  </conditionalFormatting>
  <conditionalFormatting sqref="H36">
    <cfRule type="timePeriod" dxfId="1758" priority="542" timePeriod="lastMonth">
      <formula>AND(MONTH(H36)=MONTH(EDATE(TODAY(),0-1)),YEAR(H36)=YEAR(EDATE(TODAY(),0-1)))</formula>
    </cfRule>
  </conditionalFormatting>
  <conditionalFormatting sqref="H36">
    <cfRule type="timePeriod" dxfId="1757" priority="541" timePeriod="lastMonth">
      <formula>AND(MONTH(H36)=MONTH(EDATE(TODAY(),0-1)),YEAR(H36)=YEAR(EDATE(TODAY(),0-1)))</formula>
    </cfRule>
  </conditionalFormatting>
  <conditionalFormatting sqref="H36">
    <cfRule type="timePeriod" dxfId="1756" priority="540" timePeriod="lastMonth">
      <formula>AND(MONTH(H36)=MONTH(EDATE(TODAY(),0-1)),YEAR(H36)=YEAR(EDATE(TODAY(),0-1)))</formula>
    </cfRule>
  </conditionalFormatting>
  <conditionalFormatting sqref="H36">
    <cfRule type="timePeriod" dxfId="1755" priority="539" timePeriod="lastMonth">
      <formula>AND(MONTH(H36)=MONTH(EDATE(TODAY(),0-1)),YEAR(H36)=YEAR(EDATE(TODAY(),0-1)))</formula>
    </cfRule>
  </conditionalFormatting>
  <conditionalFormatting sqref="H36">
    <cfRule type="timePeriod" dxfId="1754" priority="538" timePeriod="lastMonth">
      <formula>AND(MONTH(H36)=MONTH(EDATE(TODAY(),0-1)),YEAR(H36)=YEAR(EDATE(TODAY(),0-1)))</formula>
    </cfRule>
  </conditionalFormatting>
  <conditionalFormatting sqref="H36">
    <cfRule type="timePeriod" dxfId="1753" priority="537" timePeriod="lastMonth">
      <formula>AND(MONTH(H36)=MONTH(EDATE(TODAY(),0-1)),YEAR(H36)=YEAR(EDATE(TODAY(),0-1)))</formula>
    </cfRule>
  </conditionalFormatting>
  <conditionalFormatting sqref="H36">
    <cfRule type="timePeriod" dxfId="1752" priority="536" timePeriod="lastMonth">
      <formula>AND(MONTH(H36)=MONTH(EDATE(TODAY(),0-1)),YEAR(H36)=YEAR(EDATE(TODAY(),0-1)))</formula>
    </cfRule>
  </conditionalFormatting>
  <conditionalFormatting sqref="H36">
    <cfRule type="timePeriod" dxfId="1751" priority="535" timePeriod="lastMonth">
      <formula>AND(MONTH(H36)=MONTH(EDATE(TODAY(),0-1)),YEAR(H36)=YEAR(EDATE(TODAY(),0-1)))</formula>
    </cfRule>
  </conditionalFormatting>
  <conditionalFormatting sqref="H36">
    <cfRule type="timePeriod" dxfId="1750" priority="534" timePeriod="lastMonth">
      <formula>AND(MONTH(H36)=MONTH(EDATE(TODAY(),0-1)),YEAR(H36)=YEAR(EDATE(TODAY(),0-1)))</formula>
    </cfRule>
  </conditionalFormatting>
  <conditionalFormatting sqref="H36">
    <cfRule type="timePeriod" dxfId="1749" priority="533" timePeriod="lastMonth">
      <formula>AND(MONTH(H36)=MONTH(EDATE(TODAY(),0-1)),YEAR(H36)=YEAR(EDATE(TODAY(),0-1)))</formula>
    </cfRule>
  </conditionalFormatting>
  <conditionalFormatting sqref="H36">
    <cfRule type="timePeriod" dxfId="1748" priority="532" timePeriod="lastMonth">
      <formula>AND(MONTH(H36)=MONTH(EDATE(TODAY(),0-1)),YEAR(H36)=YEAR(EDATE(TODAY(),0-1)))</formula>
    </cfRule>
  </conditionalFormatting>
  <conditionalFormatting sqref="H36">
    <cfRule type="timePeriod" dxfId="1747" priority="531" timePeriod="lastMonth">
      <formula>AND(MONTH(H36)=MONTH(EDATE(TODAY(),0-1)),YEAR(H36)=YEAR(EDATE(TODAY(),0-1)))</formula>
    </cfRule>
  </conditionalFormatting>
  <conditionalFormatting sqref="H36">
    <cfRule type="timePeriod" dxfId="1746" priority="530" timePeriod="lastMonth">
      <formula>AND(MONTH(H36)=MONTH(EDATE(TODAY(),0-1)),YEAR(H36)=YEAR(EDATE(TODAY(),0-1)))</formula>
    </cfRule>
  </conditionalFormatting>
  <conditionalFormatting sqref="H36">
    <cfRule type="timePeriod" dxfId="1745" priority="529" timePeriod="lastMonth">
      <formula>AND(MONTH(H36)=MONTH(EDATE(TODAY(),0-1)),YEAR(H36)=YEAR(EDATE(TODAY(),0-1)))</formula>
    </cfRule>
  </conditionalFormatting>
  <conditionalFormatting sqref="H36">
    <cfRule type="timePeriod" dxfId="1744" priority="528" timePeriod="lastMonth">
      <formula>AND(MONTH(H36)=MONTH(EDATE(TODAY(),0-1)),YEAR(H36)=YEAR(EDATE(TODAY(),0-1)))</formula>
    </cfRule>
  </conditionalFormatting>
  <conditionalFormatting sqref="H36">
    <cfRule type="timePeriod" dxfId="1743" priority="527" timePeriod="lastMonth">
      <formula>AND(MONTH(H36)=MONTH(EDATE(TODAY(),0-1)),YEAR(H36)=YEAR(EDATE(TODAY(),0-1)))</formula>
    </cfRule>
  </conditionalFormatting>
  <conditionalFormatting sqref="H36">
    <cfRule type="timePeriod" dxfId="1742" priority="526" timePeriod="lastMonth">
      <formula>AND(MONTH(H36)=MONTH(EDATE(TODAY(),0-1)),YEAR(H36)=YEAR(EDATE(TODAY(),0-1)))</formula>
    </cfRule>
  </conditionalFormatting>
  <conditionalFormatting sqref="H36">
    <cfRule type="timePeriod" dxfId="1741" priority="525" timePeriod="lastMonth">
      <formula>AND(MONTH(H36)=MONTH(EDATE(TODAY(),0-1)),YEAR(H36)=YEAR(EDATE(TODAY(),0-1)))</formula>
    </cfRule>
  </conditionalFormatting>
  <conditionalFormatting sqref="H36">
    <cfRule type="timePeriod" dxfId="1740" priority="524" timePeriod="lastMonth">
      <formula>AND(MONTH(H36)=MONTH(EDATE(TODAY(),0-1)),YEAR(H36)=YEAR(EDATE(TODAY(),0-1)))</formula>
    </cfRule>
  </conditionalFormatting>
  <conditionalFormatting sqref="H36">
    <cfRule type="timePeriod" dxfId="1739" priority="523" timePeriod="lastMonth">
      <formula>AND(MONTH(H36)=MONTH(EDATE(TODAY(),0-1)),YEAR(H36)=YEAR(EDATE(TODAY(),0-1)))</formula>
    </cfRule>
  </conditionalFormatting>
  <conditionalFormatting sqref="H36">
    <cfRule type="timePeriod" dxfId="1738" priority="522" timePeriod="lastMonth">
      <formula>AND(MONTH(H36)=MONTH(EDATE(TODAY(),0-1)),YEAR(H36)=YEAR(EDATE(TODAY(),0-1)))</formula>
    </cfRule>
  </conditionalFormatting>
  <conditionalFormatting sqref="H36">
    <cfRule type="timePeriod" dxfId="1737" priority="521" timePeriod="lastMonth">
      <formula>AND(MONTH(H36)=MONTH(EDATE(TODAY(),0-1)),YEAR(H36)=YEAR(EDATE(TODAY(),0-1)))</formula>
    </cfRule>
  </conditionalFormatting>
  <conditionalFormatting sqref="H36">
    <cfRule type="timePeriod" dxfId="1736" priority="520" timePeriod="lastMonth">
      <formula>AND(MONTH(H36)=MONTH(EDATE(TODAY(),0-1)),YEAR(H36)=YEAR(EDATE(TODAY(),0-1)))</formula>
    </cfRule>
  </conditionalFormatting>
  <conditionalFormatting sqref="H36">
    <cfRule type="timePeriod" dxfId="1735" priority="519" timePeriod="lastMonth">
      <formula>AND(MONTH(H36)=MONTH(EDATE(TODAY(),0-1)),YEAR(H36)=YEAR(EDATE(TODAY(),0-1)))</formula>
    </cfRule>
  </conditionalFormatting>
  <conditionalFormatting sqref="H36">
    <cfRule type="timePeriod" dxfId="1734" priority="518" timePeriod="lastMonth">
      <formula>AND(MONTH(H36)=MONTH(EDATE(TODAY(),0-1)),YEAR(H36)=YEAR(EDATE(TODAY(),0-1)))</formula>
    </cfRule>
  </conditionalFormatting>
  <conditionalFormatting sqref="H36">
    <cfRule type="timePeriod" dxfId="1733" priority="517" timePeriod="lastMonth">
      <formula>AND(MONTH(H36)=MONTH(EDATE(TODAY(),0-1)),YEAR(H36)=YEAR(EDATE(TODAY(),0-1)))</formula>
    </cfRule>
  </conditionalFormatting>
  <conditionalFormatting sqref="H36">
    <cfRule type="timePeriod" dxfId="1732" priority="516" timePeriod="lastMonth">
      <formula>AND(MONTH(H36)=MONTH(EDATE(TODAY(),0-1)),YEAR(H36)=YEAR(EDATE(TODAY(),0-1)))</formula>
    </cfRule>
  </conditionalFormatting>
  <conditionalFormatting sqref="H36">
    <cfRule type="timePeriod" dxfId="1731" priority="515" timePeriod="lastMonth">
      <formula>AND(MONTH(H36)=MONTH(EDATE(TODAY(),0-1)),YEAR(H36)=YEAR(EDATE(TODAY(),0-1)))</formula>
    </cfRule>
  </conditionalFormatting>
  <conditionalFormatting sqref="H36">
    <cfRule type="timePeriod" dxfId="1730" priority="514" timePeriod="lastMonth">
      <formula>AND(MONTH(H36)=MONTH(EDATE(TODAY(),0-1)),YEAR(H36)=YEAR(EDATE(TODAY(),0-1)))</formula>
    </cfRule>
  </conditionalFormatting>
  <conditionalFormatting sqref="H36">
    <cfRule type="timePeriod" dxfId="1729" priority="513" timePeriod="lastMonth">
      <formula>AND(MONTH(H36)=MONTH(EDATE(TODAY(),0-1)),YEAR(H36)=YEAR(EDATE(TODAY(),0-1)))</formula>
    </cfRule>
  </conditionalFormatting>
  <conditionalFormatting sqref="H36">
    <cfRule type="timePeriod" dxfId="1728" priority="512" timePeriod="lastMonth">
      <formula>AND(MONTH(H36)=MONTH(EDATE(TODAY(),0-1)),YEAR(H36)=YEAR(EDATE(TODAY(),0-1)))</formula>
    </cfRule>
  </conditionalFormatting>
  <conditionalFormatting sqref="H36">
    <cfRule type="timePeriod" dxfId="1727" priority="511" timePeriod="lastMonth">
      <formula>AND(MONTH(H36)=MONTH(EDATE(TODAY(),0-1)),YEAR(H36)=YEAR(EDATE(TODAY(),0-1)))</formula>
    </cfRule>
  </conditionalFormatting>
  <conditionalFormatting sqref="H36">
    <cfRule type="timePeriod" dxfId="1726" priority="510" timePeriod="lastMonth">
      <formula>AND(MONTH(H36)=MONTH(EDATE(TODAY(),0-1)),YEAR(H36)=YEAR(EDATE(TODAY(),0-1)))</formula>
    </cfRule>
  </conditionalFormatting>
  <conditionalFormatting sqref="H36">
    <cfRule type="timePeriod" dxfId="1725" priority="509" timePeriod="lastMonth">
      <formula>AND(MONTH(H36)=MONTH(EDATE(TODAY(),0-1)),YEAR(H36)=YEAR(EDATE(TODAY(),0-1)))</formula>
    </cfRule>
  </conditionalFormatting>
  <conditionalFormatting sqref="H36">
    <cfRule type="timePeriod" dxfId="1724" priority="508" timePeriod="lastMonth">
      <formula>AND(MONTH(H36)=MONTH(EDATE(TODAY(),0-1)),YEAR(H36)=YEAR(EDATE(TODAY(),0-1)))</formula>
    </cfRule>
  </conditionalFormatting>
  <conditionalFormatting sqref="H36">
    <cfRule type="timePeriod" dxfId="1723" priority="507" timePeriod="lastMonth">
      <formula>AND(MONTH(H36)=MONTH(EDATE(TODAY(),0-1)),YEAR(H36)=YEAR(EDATE(TODAY(),0-1)))</formula>
    </cfRule>
  </conditionalFormatting>
  <conditionalFormatting sqref="H36">
    <cfRule type="timePeriod" dxfId="1722" priority="506" timePeriod="lastMonth">
      <formula>AND(MONTH(H36)=MONTH(EDATE(TODAY(),0-1)),YEAR(H36)=YEAR(EDATE(TODAY(),0-1)))</formula>
    </cfRule>
  </conditionalFormatting>
  <conditionalFormatting sqref="H36">
    <cfRule type="timePeriod" dxfId="1721" priority="505" timePeriod="lastMonth">
      <formula>AND(MONTH(H36)=MONTH(EDATE(TODAY(),0-1)),YEAR(H36)=YEAR(EDATE(TODAY(),0-1)))</formula>
    </cfRule>
  </conditionalFormatting>
  <conditionalFormatting sqref="H36">
    <cfRule type="timePeriod" dxfId="1720" priority="504" timePeriod="lastMonth">
      <formula>AND(MONTH(H36)=MONTH(EDATE(TODAY(),0-1)),YEAR(H36)=YEAR(EDATE(TODAY(),0-1)))</formula>
    </cfRule>
  </conditionalFormatting>
  <conditionalFormatting sqref="H36">
    <cfRule type="timePeriod" dxfId="1719" priority="503" timePeriod="lastMonth">
      <formula>AND(MONTH(H36)=MONTH(EDATE(TODAY(),0-1)),YEAR(H36)=YEAR(EDATE(TODAY(),0-1)))</formula>
    </cfRule>
  </conditionalFormatting>
  <conditionalFormatting sqref="H36">
    <cfRule type="timePeriod" dxfId="1718" priority="502" timePeriod="lastMonth">
      <formula>AND(MONTH(H36)=MONTH(EDATE(TODAY(),0-1)),YEAR(H36)=YEAR(EDATE(TODAY(),0-1)))</formula>
    </cfRule>
  </conditionalFormatting>
  <conditionalFormatting sqref="H36">
    <cfRule type="timePeriod" dxfId="1717" priority="501" timePeriod="lastMonth">
      <formula>AND(MONTH(H36)=MONTH(EDATE(TODAY(),0-1)),YEAR(H36)=YEAR(EDATE(TODAY(),0-1)))</formula>
    </cfRule>
  </conditionalFormatting>
  <conditionalFormatting sqref="H36">
    <cfRule type="timePeriod" dxfId="1716" priority="500" timePeriod="lastMonth">
      <formula>AND(MONTH(H36)=MONTH(EDATE(TODAY(),0-1)),YEAR(H36)=YEAR(EDATE(TODAY(),0-1)))</formula>
    </cfRule>
  </conditionalFormatting>
  <conditionalFormatting sqref="H36">
    <cfRule type="timePeriod" dxfId="1715" priority="499" timePeriod="lastMonth">
      <formula>AND(MONTH(H36)=MONTH(EDATE(TODAY(),0-1)),YEAR(H36)=YEAR(EDATE(TODAY(),0-1)))</formula>
    </cfRule>
  </conditionalFormatting>
  <conditionalFormatting sqref="H36">
    <cfRule type="timePeriod" dxfId="1714" priority="498" timePeriod="lastMonth">
      <formula>AND(MONTH(H36)=MONTH(EDATE(TODAY(),0-1)),YEAR(H36)=YEAR(EDATE(TODAY(),0-1)))</formula>
    </cfRule>
  </conditionalFormatting>
  <conditionalFormatting sqref="H36">
    <cfRule type="timePeriod" dxfId="1713" priority="497" timePeriod="lastMonth">
      <formula>AND(MONTH(H36)=MONTH(EDATE(TODAY(),0-1)),YEAR(H36)=YEAR(EDATE(TODAY(),0-1)))</formula>
    </cfRule>
  </conditionalFormatting>
  <conditionalFormatting sqref="H36">
    <cfRule type="timePeriod" dxfId="1712" priority="496" timePeriod="lastMonth">
      <formula>AND(MONTH(H36)=MONTH(EDATE(TODAY(),0-1)),YEAR(H36)=YEAR(EDATE(TODAY(),0-1)))</formula>
    </cfRule>
  </conditionalFormatting>
  <conditionalFormatting sqref="H36">
    <cfRule type="timePeriod" dxfId="1711" priority="495" timePeriod="lastMonth">
      <formula>AND(MONTH(H36)=MONTH(EDATE(TODAY(),0-1)),YEAR(H36)=YEAR(EDATE(TODAY(),0-1)))</formula>
    </cfRule>
  </conditionalFormatting>
  <conditionalFormatting sqref="H36">
    <cfRule type="timePeriod" dxfId="1710" priority="494" timePeriod="lastMonth">
      <formula>AND(MONTH(H36)=MONTH(EDATE(TODAY(),0-1)),YEAR(H36)=YEAR(EDATE(TODAY(),0-1)))</formula>
    </cfRule>
  </conditionalFormatting>
  <conditionalFormatting sqref="H36">
    <cfRule type="timePeriod" dxfId="1709" priority="493" timePeriod="lastMonth">
      <formula>AND(MONTH(H36)=MONTH(EDATE(TODAY(),0-1)),YEAR(H36)=YEAR(EDATE(TODAY(),0-1)))</formula>
    </cfRule>
  </conditionalFormatting>
  <conditionalFormatting sqref="H36">
    <cfRule type="timePeriod" dxfId="1708" priority="492" timePeriod="lastMonth">
      <formula>AND(MONTH(H36)=MONTH(EDATE(TODAY(),0-1)),YEAR(H36)=YEAR(EDATE(TODAY(),0-1)))</formula>
    </cfRule>
  </conditionalFormatting>
  <conditionalFormatting sqref="H36">
    <cfRule type="timePeriod" dxfId="1707" priority="491" timePeriod="lastMonth">
      <formula>AND(MONTH(H36)=MONTH(EDATE(TODAY(),0-1)),YEAR(H36)=YEAR(EDATE(TODAY(),0-1)))</formula>
    </cfRule>
  </conditionalFormatting>
  <conditionalFormatting sqref="H36">
    <cfRule type="timePeriod" dxfId="1706" priority="490" timePeriod="lastMonth">
      <formula>AND(MONTH(H36)=MONTH(EDATE(TODAY(),0-1)),YEAR(H36)=YEAR(EDATE(TODAY(),0-1)))</formula>
    </cfRule>
  </conditionalFormatting>
  <conditionalFormatting sqref="H36">
    <cfRule type="timePeriod" dxfId="1705" priority="489" timePeriod="lastMonth">
      <formula>AND(MONTH(H36)=MONTH(EDATE(TODAY(),0-1)),YEAR(H36)=YEAR(EDATE(TODAY(),0-1)))</formula>
    </cfRule>
  </conditionalFormatting>
  <conditionalFormatting sqref="H36">
    <cfRule type="timePeriod" dxfId="1704" priority="488" timePeriod="lastMonth">
      <formula>AND(MONTH(H36)=MONTH(EDATE(TODAY(),0-1)),YEAR(H36)=YEAR(EDATE(TODAY(),0-1)))</formula>
    </cfRule>
  </conditionalFormatting>
  <conditionalFormatting sqref="H36">
    <cfRule type="timePeriod" dxfId="1703" priority="487" timePeriod="lastMonth">
      <formula>AND(MONTH(H36)=MONTH(EDATE(TODAY(),0-1)),YEAR(H36)=YEAR(EDATE(TODAY(),0-1)))</formula>
    </cfRule>
  </conditionalFormatting>
  <conditionalFormatting sqref="H36">
    <cfRule type="timePeriod" dxfId="1702" priority="486" timePeriod="lastMonth">
      <formula>AND(MONTH(H36)=MONTH(EDATE(TODAY(),0-1)),YEAR(H36)=YEAR(EDATE(TODAY(),0-1)))</formula>
    </cfRule>
  </conditionalFormatting>
  <conditionalFormatting sqref="H36">
    <cfRule type="timePeriod" dxfId="1701" priority="485" timePeriod="lastMonth">
      <formula>AND(MONTH(H36)=MONTH(EDATE(TODAY(),0-1)),YEAR(H36)=YEAR(EDATE(TODAY(),0-1)))</formula>
    </cfRule>
  </conditionalFormatting>
  <conditionalFormatting sqref="H36">
    <cfRule type="timePeriod" dxfId="1700" priority="484" timePeriod="lastMonth">
      <formula>AND(MONTH(H36)=MONTH(EDATE(TODAY(),0-1)),YEAR(H36)=YEAR(EDATE(TODAY(),0-1)))</formula>
    </cfRule>
  </conditionalFormatting>
  <conditionalFormatting sqref="H36">
    <cfRule type="timePeriod" dxfId="1699" priority="483" timePeriod="lastMonth">
      <formula>AND(MONTH(H36)=MONTH(EDATE(TODAY(),0-1)),YEAR(H36)=YEAR(EDATE(TODAY(),0-1)))</formula>
    </cfRule>
  </conditionalFormatting>
  <conditionalFormatting sqref="H36">
    <cfRule type="timePeriod" dxfId="1698" priority="482" timePeriod="lastMonth">
      <formula>AND(MONTH(H36)=MONTH(EDATE(TODAY(),0-1)),YEAR(H36)=YEAR(EDATE(TODAY(),0-1)))</formula>
    </cfRule>
  </conditionalFormatting>
  <conditionalFormatting sqref="H36">
    <cfRule type="timePeriod" dxfId="1697" priority="481" timePeriod="lastMonth">
      <formula>AND(MONTH(H36)=MONTH(EDATE(TODAY(),0-1)),YEAR(H36)=YEAR(EDATE(TODAY(),0-1)))</formula>
    </cfRule>
  </conditionalFormatting>
  <conditionalFormatting sqref="H36">
    <cfRule type="timePeriod" dxfId="1696" priority="480" timePeriod="lastMonth">
      <formula>AND(MONTH(H36)=MONTH(EDATE(TODAY(),0-1)),YEAR(H36)=YEAR(EDATE(TODAY(),0-1)))</formula>
    </cfRule>
  </conditionalFormatting>
  <conditionalFormatting sqref="H36">
    <cfRule type="timePeriod" dxfId="1695" priority="479" timePeriod="lastMonth">
      <formula>AND(MONTH(H36)=MONTH(EDATE(TODAY(),0-1)),YEAR(H36)=YEAR(EDATE(TODAY(),0-1)))</formula>
    </cfRule>
  </conditionalFormatting>
  <conditionalFormatting sqref="H36">
    <cfRule type="timePeriod" dxfId="1694" priority="478" timePeriod="lastMonth">
      <formula>AND(MONTH(H36)=MONTH(EDATE(TODAY(),0-1)),YEAR(H36)=YEAR(EDATE(TODAY(),0-1)))</formula>
    </cfRule>
  </conditionalFormatting>
  <conditionalFormatting sqref="H36">
    <cfRule type="timePeriod" dxfId="1693" priority="477" timePeriod="lastMonth">
      <formula>AND(MONTH(H36)=MONTH(EDATE(TODAY(),0-1)),YEAR(H36)=YEAR(EDATE(TODAY(),0-1)))</formula>
    </cfRule>
  </conditionalFormatting>
  <conditionalFormatting sqref="H36">
    <cfRule type="timePeriod" dxfId="1692" priority="476" timePeriod="lastMonth">
      <formula>AND(MONTH(H36)=MONTH(EDATE(TODAY(),0-1)),YEAR(H36)=YEAR(EDATE(TODAY(),0-1)))</formula>
    </cfRule>
  </conditionalFormatting>
  <conditionalFormatting sqref="H36">
    <cfRule type="timePeriod" dxfId="1691" priority="475" timePeriod="lastMonth">
      <formula>AND(MONTH(H36)=MONTH(EDATE(TODAY(),0-1)),YEAR(H36)=YEAR(EDATE(TODAY(),0-1)))</formula>
    </cfRule>
  </conditionalFormatting>
  <conditionalFormatting sqref="H36">
    <cfRule type="timePeriod" dxfId="1690" priority="474" timePeriod="lastMonth">
      <formula>AND(MONTH(H36)=MONTH(EDATE(TODAY(),0-1)),YEAR(H36)=YEAR(EDATE(TODAY(),0-1)))</formula>
    </cfRule>
  </conditionalFormatting>
  <conditionalFormatting sqref="H36">
    <cfRule type="timePeriod" dxfId="1689" priority="473" timePeriod="lastMonth">
      <formula>AND(MONTH(H36)=MONTH(EDATE(TODAY(),0-1)),YEAR(H36)=YEAR(EDATE(TODAY(),0-1)))</formula>
    </cfRule>
  </conditionalFormatting>
  <conditionalFormatting sqref="H36">
    <cfRule type="timePeriod" dxfId="1688" priority="472" timePeriod="lastMonth">
      <formula>AND(MONTH(H36)=MONTH(EDATE(TODAY(),0-1)),YEAR(H36)=YEAR(EDATE(TODAY(),0-1)))</formula>
    </cfRule>
  </conditionalFormatting>
  <conditionalFormatting sqref="H35">
    <cfRule type="timePeriod" dxfId="1687" priority="471" timePeriod="lastMonth">
      <formula>AND(MONTH(H35)=MONTH(EDATE(TODAY(),0-1)),YEAR(H35)=YEAR(EDATE(TODAY(),0-1)))</formula>
    </cfRule>
  </conditionalFormatting>
  <conditionalFormatting sqref="H35">
    <cfRule type="timePeriod" dxfId="1686" priority="470" timePeriod="lastMonth">
      <formula>AND(MONTH(H35)=MONTH(EDATE(TODAY(),0-1)),YEAR(H35)=YEAR(EDATE(TODAY(),0-1)))</formula>
    </cfRule>
  </conditionalFormatting>
  <conditionalFormatting sqref="H35">
    <cfRule type="timePeriod" dxfId="1685" priority="469" timePeriod="lastMonth">
      <formula>AND(MONTH(H35)=MONTH(EDATE(TODAY(),0-1)),YEAR(H35)=YEAR(EDATE(TODAY(),0-1)))</formula>
    </cfRule>
  </conditionalFormatting>
  <conditionalFormatting sqref="H35">
    <cfRule type="timePeriod" dxfId="1684" priority="468" timePeriod="lastMonth">
      <formula>AND(MONTH(H35)=MONTH(EDATE(TODAY(),0-1)),YEAR(H35)=YEAR(EDATE(TODAY(),0-1)))</formula>
    </cfRule>
  </conditionalFormatting>
  <conditionalFormatting sqref="H35">
    <cfRule type="timePeriod" dxfId="1683" priority="467" timePeriod="lastMonth">
      <formula>AND(MONTH(H35)=MONTH(EDATE(TODAY(),0-1)),YEAR(H35)=YEAR(EDATE(TODAY(),0-1)))</formula>
    </cfRule>
  </conditionalFormatting>
  <conditionalFormatting sqref="H35">
    <cfRule type="timePeriod" dxfId="1682" priority="466" timePeriod="lastMonth">
      <formula>AND(MONTH(H35)=MONTH(EDATE(TODAY(),0-1)),YEAR(H35)=YEAR(EDATE(TODAY(),0-1)))</formula>
    </cfRule>
  </conditionalFormatting>
  <conditionalFormatting sqref="H35">
    <cfRule type="timePeriod" dxfId="1681" priority="465" timePeriod="lastMonth">
      <formula>AND(MONTH(H35)=MONTH(EDATE(TODAY(),0-1)),YEAR(H35)=YEAR(EDATE(TODAY(),0-1)))</formula>
    </cfRule>
  </conditionalFormatting>
  <conditionalFormatting sqref="H35">
    <cfRule type="timePeriod" dxfId="1680" priority="464" timePeriod="lastMonth">
      <formula>AND(MONTH(H35)=MONTH(EDATE(TODAY(),0-1)),YEAR(H35)=YEAR(EDATE(TODAY(),0-1)))</formula>
    </cfRule>
  </conditionalFormatting>
  <conditionalFormatting sqref="H35">
    <cfRule type="timePeriod" dxfId="1679" priority="463" timePeriod="lastMonth">
      <formula>AND(MONTH(H35)=MONTH(EDATE(TODAY(),0-1)),YEAR(H35)=YEAR(EDATE(TODAY(),0-1)))</formula>
    </cfRule>
  </conditionalFormatting>
  <conditionalFormatting sqref="H35">
    <cfRule type="timePeriod" dxfId="1678" priority="462" timePeriod="lastMonth">
      <formula>AND(MONTH(H35)=MONTH(EDATE(TODAY(),0-1)),YEAR(H35)=YEAR(EDATE(TODAY(),0-1)))</formula>
    </cfRule>
  </conditionalFormatting>
  <conditionalFormatting sqref="H35">
    <cfRule type="timePeriod" dxfId="1677" priority="461" timePeriod="lastMonth">
      <formula>AND(MONTH(H35)=MONTH(EDATE(TODAY(),0-1)),YEAR(H35)=YEAR(EDATE(TODAY(),0-1)))</formula>
    </cfRule>
  </conditionalFormatting>
  <conditionalFormatting sqref="H35">
    <cfRule type="timePeriod" dxfId="1676" priority="460" timePeriod="lastMonth">
      <formula>AND(MONTH(H35)=MONTH(EDATE(TODAY(),0-1)),YEAR(H35)=YEAR(EDATE(TODAY(),0-1)))</formula>
    </cfRule>
  </conditionalFormatting>
  <conditionalFormatting sqref="H35">
    <cfRule type="timePeriod" dxfId="1675" priority="459" timePeriod="lastMonth">
      <formula>AND(MONTH(H35)=MONTH(EDATE(TODAY(),0-1)),YEAR(H35)=YEAR(EDATE(TODAY(),0-1)))</formula>
    </cfRule>
  </conditionalFormatting>
  <conditionalFormatting sqref="H35">
    <cfRule type="timePeriod" dxfId="1674" priority="458" timePeriod="lastMonth">
      <formula>AND(MONTH(H35)=MONTH(EDATE(TODAY(),0-1)),YEAR(H35)=YEAR(EDATE(TODAY(),0-1)))</formula>
    </cfRule>
  </conditionalFormatting>
  <conditionalFormatting sqref="H35">
    <cfRule type="timePeriod" dxfId="1673" priority="457" timePeriod="lastMonth">
      <formula>AND(MONTH(H35)=MONTH(EDATE(TODAY(),0-1)),YEAR(H35)=YEAR(EDATE(TODAY(),0-1)))</formula>
    </cfRule>
  </conditionalFormatting>
  <conditionalFormatting sqref="H35">
    <cfRule type="timePeriod" dxfId="1672" priority="456" timePeriod="lastMonth">
      <formula>AND(MONTH(H35)=MONTH(EDATE(TODAY(),0-1)),YEAR(H35)=YEAR(EDATE(TODAY(),0-1)))</formula>
    </cfRule>
  </conditionalFormatting>
  <conditionalFormatting sqref="H35">
    <cfRule type="timePeriod" dxfId="1671" priority="455" timePeriod="lastMonth">
      <formula>AND(MONTH(H35)=MONTH(EDATE(TODAY(),0-1)),YEAR(H35)=YEAR(EDATE(TODAY(),0-1)))</formula>
    </cfRule>
  </conditionalFormatting>
  <conditionalFormatting sqref="H35">
    <cfRule type="timePeriod" dxfId="1670" priority="454" timePeriod="lastMonth">
      <formula>AND(MONTH(H35)=MONTH(EDATE(TODAY(),0-1)),YEAR(H35)=YEAR(EDATE(TODAY(),0-1)))</formula>
    </cfRule>
  </conditionalFormatting>
  <conditionalFormatting sqref="H35">
    <cfRule type="timePeriod" dxfId="1669" priority="453" timePeriod="lastMonth">
      <formula>AND(MONTH(H35)=MONTH(EDATE(TODAY(),0-1)),YEAR(H35)=YEAR(EDATE(TODAY(),0-1)))</formula>
    </cfRule>
  </conditionalFormatting>
  <conditionalFormatting sqref="H35">
    <cfRule type="timePeriod" dxfId="1668" priority="452" timePeriod="lastMonth">
      <formula>AND(MONTH(H35)=MONTH(EDATE(TODAY(),0-1)),YEAR(H35)=YEAR(EDATE(TODAY(),0-1)))</formula>
    </cfRule>
  </conditionalFormatting>
  <conditionalFormatting sqref="H35">
    <cfRule type="timePeriod" dxfId="1667" priority="451" timePeriod="lastMonth">
      <formula>AND(MONTH(H35)=MONTH(EDATE(TODAY(),0-1)),YEAR(H35)=YEAR(EDATE(TODAY(),0-1)))</formula>
    </cfRule>
  </conditionalFormatting>
  <conditionalFormatting sqref="H35">
    <cfRule type="timePeriod" dxfId="1666" priority="450" timePeriod="lastMonth">
      <formula>AND(MONTH(H35)=MONTH(EDATE(TODAY(),0-1)),YEAR(H35)=YEAR(EDATE(TODAY(),0-1)))</formula>
    </cfRule>
  </conditionalFormatting>
  <conditionalFormatting sqref="H35">
    <cfRule type="timePeriod" dxfId="1665" priority="449" timePeriod="lastMonth">
      <formula>AND(MONTH(H35)=MONTH(EDATE(TODAY(),0-1)),YEAR(H35)=YEAR(EDATE(TODAY(),0-1)))</formula>
    </cfRule>
  </conditionalFormatting>
  <conditionalFormatting sqref="H35">
    <cfRule type="timePeriod" dxfId="1664" priority="448" timePeriod="lastMonth">
      <formula>AND(MONTH(H35)=MONTH(EDATE(TODAY(),0-1)),YEAR(H35)=YEAR(EDATE(TODAY(),0-1)))</formula>
    </cfRule>
  </conditionalFormatting>
  <conditionalFormatting sqref="H35">
    <cfRule type="timePeriod" dxfId="1663" priority="447" timePeriod="lastMonth">
      <formula>AND(MONTH(H35)=MONTH(EDATE(TODAY(),0-1)),YEAR(H35)=YEAR(EDATE(TODAY(),0-1)))</formula>
    </cfRule>
  </conditionalFormatting>
  <conditionalFormatting sqref="H35">
    <cfRule type="timePeriod" dxfId="1662" priority="446" timePeriod="lastMonth">
      <formula>AND(MONTH(H35)=MONTH(EDATE(TODAY(),0-1)),YEAR(H35)=YEAR(EDATE(TODAY(),0-1)))</formula>
    </cfRule>
  </conditionalFormatting>
  <conditionalFormatting sqref="H35">
    <cfRule type="timePeriod" dxfId="1661" priority="445" timePeriod="lastMonth">
      <formula>AND(MONTH(H35)=MONTH(EDATE(TODAY(),0-1)),YEAR(H35)=YEAR(EDATE(TODAY(),0-1)))</formula>
    </cfRule>
  </conditionalFormatting>
  <conditionalFormatting sqref="H35">
    <cfRule type="timePeriod" dxfId="1660" priority="444" timePeriod="lastMonth">
      <formula>AND(MONTH(H35)=MONTH(EDATE(TODAY(),0-1)),YEAR(H35)=YEAR(EDATE(TODAY(),0-1)))</formula>
    </cfRule>
  </conditionalFormatting>
  <conditionalFormatting sqref="H35">
    <cfRule type="timePeriod" dxfId="1659" priority="443" timePeriod="lastMonth">
      <formula>AND(MONTH(H35)=MONTH(EDATE(TODAY(),0-1)),YEAR(H35)=YEAR(EDATE(TODAY(),0-1)))</formula>
    </cfRule>
  </conditionalFormatting>
  <conditionalFormatting sqref="H35">
    <cfRule type="timePeriod" dxfId="1658" priority="442" timePeriod="lastMonth">
      <formula>AND(MONTH(H35)=MONTH(EDATE(TODAY(),0-1)),YEAR(H35)=YEAR(EDATE(TODAY(),0-1)))</formula>
    </cfRule>
  </conditionalFormatting>
  <conditionalFormatting sqref="H35">
    <cfRule type="timePeriod" dxfId="1657" priority="441" timePeriod="lastMonth">
      <formula>AND(MONTH(H35)=MONTH(EDATE(TODAY(),0-1)),YEAR(H35)=YEAR(EDATE(TODAY(),0-1)))</formula>
    </cfRule>
  </conditionalFormatting>
  <conditionalFormatting sqref="H35">
    <cfRule type="timePeriod" dxfId="1656" priority="440" timePeriod="lastMonth">
      <formula>AND(MONTH(H35)=MONTH(EDATE(TODAY(),0-1)),YEAR(H35)=YEAR(EDATE(TODAY(),0-1)))</formula>
    </cfRule>
  </conditionalFormatting>
  <conditionalFormatting sqref="H35">
    <cfRule type="timePeriod" dxfId="1655" priority="439" timePeriod="lastMonth">
      <formula>AND(MONTH(H35)=MONTH(EDATE(TODAY(),0-1)),YEAR(H35)=YEAR(EDATE(TODAY(),0-1)))</formula>
    </cfRule>
  </conditionalFormatting>
  <conditionalFormatting sqref="H35">
    <cfRule type="timePeriod" dxfId="1654" priority="438" timePeriod="lastMonth">
      <formula>AND(MONTH(H35)=MONTH(EDATE(TODAY(),0-1)),YEAR(H35)=YEAR(EDATE(TODAY(),0-1)))</formula>
    </cfRule>
  </conditionalFormatting>
  <conditionalFormatting sqref="H35">
    <cfRule type="timePeriod" dxfId="1653" priority="437" timePeriod="lastMonth">
      <formula>AND(MONTH(H35)=MONTH(EDATE(TODAY(),0-1)),YEAR(H35)=YEAR(EDATE(TODAY(),0-1)))</formula>
    </cfRule>
  </conditionalFormatting>
  <conditionalFormatting sqref="H35">
    <cfRule type="timePeriod" dxfId="1652" priority="436" timePeriod="lastMonth">
      <formula>AND(MONTH(H35)=MONTH(EDATE(TODAY(),0-1)),YEAR(H35)=YEAR(EDATE(TODAY(),0-1)))</formula>
    </cfRule>
  </conditionalFormatting>
  <conditionalFormatting sqref="H35">
    <cfRule type="timePeriod" dxfId="1651" priority="435" timePeriod="lastMonth">
      <formula>AND(MONTH(H35)=MONTH(EDATE(TODAY(),0-1)),YEAR(H35)=YEAR(EDATE(TODAY(),0-1)))</formula>
    </cfRule>
  </conditionalFormatting>
  <conditionalFormatting sqref="H35">
    <cfRule type="timePeriod" dxfId="1650" priority="434" timePeriod="lastMonth">
      <formula>AND(MONTH(H35)=MONTH(EDATE(TODAY(),0-1)),YEAR(H35)=YEAR(EDATE(TODAY(),0-1)))</formula>
    </cfRule>
  </conditionalFormatting>
  <conditionalFormatting sqref="H35">
    <cfRule type="timePeriod" dxfId="1649" priority="433" timePeriod="lastMonth">
      <formula>AND(MONTH(H35)=MONTH(EDATE(TODAY(),0-1)),YEAR(H35)=YEAR(EDATE(TODAY(),0-1)))</formula>
    </cfRule>
  </conditionalFormatting>
  <conditionalFormatting sqref="H35">
    <cfRule type="timePeriod" dxfId="1648" priority="432" timePeriod="lastMonth">
      <formula>AND(MONTH(H35)=MONTH(EDATE(TODAY(),0-1)),YEAR(H35)=YEAR(EDATE(TODAY(),0-1)))</formula>
    </cfRule>
  </conditionalFormatting>
  <conditionalFormatting sqref="H35">
    <cfRule type="timePeriod" dxfId="1647" priority="431" timePeriod="lastMonth">
      <formula>AND(MONTH(H35)=MONTH(EDATE(TODAY(),0-1)),YEAR(H35)=YEAR(EDATE(TODAY(),0-1)))</formula>
    </cfRule>
  </conditionalFormatting>
  <conditionalFormatting sqref="H35">
    <cfRule type="timePeriod" dxfId="1646" priority="430" timePeriod="lastMonth">
      <formula>AND(MONTH(H35)=MONTH(EDATE(TODAY(),0-1)),YEAR(H35)=YEAR(EDATE(TODAY(),0-1)))</formula>
    </cfRule>
  </conditionalFormatting>
  <conditionalFormatting sqref="H35">
    <cfRule type="timePeriod" dxfId="1645" priority="429" timePeriod="lastMonth">
      <formula>AND(MONTH(H35)=MONTH(EDATE(TODAY(),0-1)),YEAR(H35)=YEAR(EDATE(TODAY(),0-1)))</formula>
    </cfRule>
  </conditionalFormatting>
  <conditionalFormatting sqref="H35">
    <cfRule type="timePeriod" dxfId="1644" priority="428" timePeriod="lastMonth">
      <formula>AND(MONTH(H35)=MONTH(EDATE(TODAY(),0-1)),YEAR(H35)=YEAR(EDATE(TODAY(),0-1)))</formula>
    </cfRule>
  </conditionalFormatting>
  <conditionalFormatting sqref="H35">
    <cfRule type="timePeriod" dxfId="1643" priority="427" timePeriod="lastMonth">
      <formula>AND(MONTH(H35)=MONTH(EDATE(TODAY(),0-1)),YEAR(H35)=YEAR(EDATE(TODAY(),0-1)))</formula>
    </cfRule>
  </conditionalFormatting>
  <conditionalFormatting sqref="H35">
    <cfRule type="timePeriod" dxfId="1642" priority="426" timePeriod="lastMonth">
      <formula>AND(MONTH(H35)=MONTH(EDATE(TODAY(),0-1)),YEAR(H35)=YEAR(EDATE(TODAY(),0-1)))</formula>
    </cfRule>
  </conditionalFormatting>
  <conditionalFormatting sqref="H35">
    <cfRule type="timePeriod" dxfId="1641" priority="425" timePeriod="lastMonth">
      <formula>AND(MONTH(H35)=MONTH(EDATE(TODAY(),0-1)),YEAR(H35)=YEAR(EDATE(TODAY(),0-1)))</formula>
    </cfRule>
  </conditionalFormatting>
  <conditionalFormatting sqref="H35">
    <cfRule type="timePeriod" dxfId="1640" priority="424" timePeriod="lastMonth">
      <formula>AND(MONTH(H35)=MONTH(EDATE(TODAY(),0-1)),YEAR(H35)=YEAR(EDATE(TODAY(),0-1)))</formula>
    </cfRule>
  </conditionalFormatting>
  <conditionalFormatting sqref="H35">
    <cfRule type="timePeriod" dxfId="1639" priority="423" timePeriod="lastMonth">
      <formula>AND(MONTH(H35)=MONTH(EDATE(TODAY(),0-1)),YEAR(H35)=YEAR(EDATE(TODAY(),0-1)))</formula>
    </cfRule>
  </conditionalFormatting>
  <conditionalFormatting sqref="H35">
    <cfRule type="timePeriod" dxfId="1638" priority="422" timePeriod="lastMonth">
      <formula>AND(MONTH(H35)=MONTH(EDATE(TODAY(),0-1)),YEAR(H35)=YEAR(EDATE(TODAY(),0-1)))</formula>
    </cfRule>
  </conditionalFormatting>
  <conditionalFormatting sqref="H35">
    <cfRule type="timePeriod" dxfId="1637" priority="421" timePeriod="lastMonth">
      <formula>AND(MONTH(H35)=MONTH(EDATE(TODAY(),0-1)),YEAR(H35)=YEAR(EDATE(TODAY(),0-1)))</formula>
    </cfRule>
  </conditionalFormatting>
  <conditionalFormatting sqref="H35">
    <cfRule type="timePeriod" dxfId="1636" priority="420" timePeriod="lastMonth">
      <formula>AND(MONTH(H35)=MONTH(EDATE(TODAY(),0-1)),YEAR(H35)=YEAR(EDATE(TODAY(),0-1)))</formula>
    </cfRule>
  </conditionalFormatting>
  <conditionalFormatting sqref="H35">
    <cfRule type="timePeriod" dxfId="1635" priority="419" timePeriod="lastMonth">
      <formula>AND(MONTH(H35)=MONTH(EDATE(TODAY(),0-1)),YEAR(H35)=YEAR(EDATE(TODAY(),0-1)))</formula>
    </cfRule>
  </conditionalFormatting>
  <conditionalFormatting sqref="H35">
    <cfRule type="timePeriod" dxfId="1634" priority="418" timePeriod="lastMonth">
      <formula>AND(MONTH(H35)=MONTH(EDATE(TODAY(),0-1)),YEAR(H35)=YEAR(EDATE(TODAY(),0-1)))</formula>
    </cfRule>
  </conditionalFormatting>
  <conditionalFormatting sqref="H35">
    <cfRule type="timePeriod" dxfId="1633" priority="417" timePeriod="lastMonth">
      <formula>AND(MONTH(H35)=MONTH(EDATE(TODAY(),0-1)),YEAR(H35)=YEAR(EDATE(TODAY(),0-1)))</formula>
    </cfRule>
  </conditionalFormatting>
  <conditionalFormatting sqref="H35">
    <cfRule type="timePeriod" dxfId="1632" priority="416" timePeriod="lastMonth">
      <formula>AND(MONTH(H35)=MONTH(EDATE(TODAY(),0-1)),YEAR(H35)=YEAR(EDATE(TODAY(),0-1)))</formula>
    </cfRule>
  </conditionalFormatting>
  <conditionalFormatting sqref="H35">
    <cfRule type="timePeriod" dxfId="1631" priority="415" timePeriod="lastMonth">
      <formula>AND(MONTH(H35)=MONTH(EDATE(TODAY(),0-1)),YEAR(H35)=YEAR(EDATE(TODAY(),0-1)))</formula>
    </cfRule>
  </conditionalFormatting>
  <conditionalFormatting sqref="H35">
    <cfRule type="timePeriod" dxfId="1630" priority="414" timePeriod="lastMonth">
      <formula>AND(MONTH(H35)=MONTH(EDATE(TODAY(),0-1)),YEAR(H35)=YEAR(EDATE(TODAY(),0-1)))</formula>
    </cfRule>
  </conditionalFormatting>
  <conditionalFormatting sqref="H35">
    <cfRule type="timePeriod" dxfId="1629" priority="413" timePeriod="lastMonth">
      <formula>AND(MONTH(H35)=MONTH(EDATE(TODAY(),0-1)),YEAR(H35)=YEAR(EDATE(TODAY(),0-1)))</formula>
    </cfRule>
  </conditionalFormatting>
  <conditionalFormatting sqref="H35">
    <cfRule type="timePeriod" dxfId="1628" priority="412" timePeriod="lastMonth">
      <formula>AND(MONTH(H35)=MONTH(EDATE(TODAY(),0-1)),YEAR(H35)=YEAR(EDATE(TODAY(),0-1)))</formula>
    </cfRule>
  </conditionalFormatting>
  <conditionalFormatting sqref="H35">
    <cfRule type="timePeriod" dxfId="1627" priority="411" timePeriod="lastMonth">
      <formula>AND(MONTH(H35)=MONTH(EDATE(TODAY(),0-1)),YEAR(H35)=YEAR(EDATE(TODAY(),0-1)))</formula>
    </cfRule>
  </conditionalFormatting>
  <conditionalFormatting sqref="H35">
    <cfRule type="timePeriod" dxfId="1626" priority="410" timePeriod="lastMonth">
      <formula>AND(MONTH(H35)=MONTH(EDATE(TODAY(),0-1)),YEAR(H35)=YEAR(EDATE(TODAY(),0-1)))</formula>
    </cfRule>
  </conditionalFormatting>
  <conditionalFormatting sqref="H35">
    <cfRule type="timePeriod" dxfId="1625" priority="409" timePeriod="lastMonth">
      <formula>AND(MONTH(H35)=MONTH(EDATE(TODAY(),0-1)),YEAR(H35)=YEAR(EDATE(TODAY(),0-1)))</formula>
    </cfRule>
  </conditionalFormatting>
  <conditionalFormatting sqref="H35">
    <cfRule type="timePeriod" dxfId="1624" priority="408" timePeriod="lastMonth">
      <formula>AND(MONTH(H35)=MONTH(EDATE(TODAY(),0-1)),YEAR(H35)=YEAR(EDATE(TODAY(),0-1)))</formula>
    </cfRule>
  </conditionalFormatting>
  <conditionalFormatting sqref="H35">
    <cfRule type="timePeriod" dxfId="1623" priority="407" timePeriod="lastMonth">
      <formula>AND(MONTH(H35)=MONTH(EDATE(TODAY(),0-1)),YEAR(H35)=YEAR(EDATE(TODAY(),0-1)))</formula>
    </cfRule>
  </conditionalFormatting>
  <conditionalFormatting sqref="H35">
    <cfRule type="timePeriod" dxfId="1622" priority="406" timePeriod="lastMonth">
      <formula>AND(MONTH(H35)=MONTH(EDATE(TODAY(),0-1)),YEAR(H35)=YEAR(EDATE(TODAY(),0-1)))</formula>
    </cfRule>
  </conditionalFormatting>
  <conditionalFormatting sqref="H35">
    <cfRule type="timePeriod" dxfId="1621" priority="405" timePeriod="lastMonth">
      <formula>AND(MONTH(H35)=MONTH(EDATE(TODAY(),0-1)),YEAR(H35)=YEAR(EDATE(TODAY(),0-1)))</formula>
    </cfRule>
  </conditionalFormatting>
  <conditionalFormatting sqref="H35">
    <cfRule type="timePeriod" dxfId="1620" priority="404" timePeriod="lastMonth">
      <formula>AND(MONTH(H35)=MONTH(EDATE(TODAY(),0-1)),YEAR(H35)=YEAR(EDATE(TODAY(),0-1)))</formula>
    </cfRule>
  </conditionalFormatting>
  <conditionalFormatting sqref="H35">
    <cfRule type="timePeriod" dxfId="1619" priority="403" timePeriod="lastMonth">
      <formula>AND(MONTH(H35)=MONTH(EDATE(TODAY(),0-1)),YEAR(H35)=YEAR(EDATE(TODAY(),0-1)))</formula>
    </cfRule>
  </conditionalFormatting>
  <conditionalFormatting sqref="H35">
    <cfRule type="timePeriod" dxfId="1618" priority="402" timePeriod="lastMonth">
      <formula>AND(MONTH(H35)=MONTH(EDATE(TODAY(),0-1)),YEAR(H35)=YEAR(EDATE(TODAY(),0-1)))</formula>
    </cfRule>
  </conditionalFormatting>
  <conditionalFormatting sqref="H35">
    <cfRule type="timePeriod" dxfId="1617" priority="401" timePeriod="lastMonth">
      <formula>AND(MONTH(H35)=MONTH(EDATE(TODAY(),0-1)),YEAR(H35)=YEAR(EDATE(TODAY(),0-1)))</formula>
    </cfRule>
  </conditionalFormatting>
  <conditionalFormatting sqref="H35">
    <cfRule type="timePeriod" dxfId="1616" priority="400" timePeriod="lastMonth">
      <formula>AND(MONTH(H35)=MONTH(EDATE(TODAY(),0-1)),YEAR(H35)=YEAR(EDATE(TODAY(),0-1)))</formula>
    </cfRule>
  </conditionalFormatting>
  <conditionalFormatting sqref="H35">
    <cfRule type="timePeriod" dxfId="1615" priority="399" timePeriod="lastMonth">
      <formula>AND(MONTH(H35)=MONTH(EDATE(TODAY(),0-1)),YEAR(H35)=YEAR(EDATE(TODAY(),0-1)))</formula>
    </cfRule>
  </conditionalFormatting>
  <conditionalFormatting sqref="H35">
    <cfRule type="timePeriod" dxfId="1614" priority="398" timePeriod="lastMonth">
      <formula>AND(MONTH(H35)=MONTH(EDATE(TODAY(),0-1)),YEAR(H35)=YEAR(EDATE(TODAY(),0-1)))</formula>
    </cfRule>
  </conditionalFormatting>
  <conditionalFormatting sqref="H35">
    <cfRule type="timePeriod" dxfId="1613" priority="397" timePeriod="lastMonth">
      <formula>AND(MONTH(H35)=MONTH(EDATE(TODAY(),0-1)),YEAR(H35)=YEAR(EDATE(TODAY(),0-1)))</formula>
    </cfRule>
  </conditionalFormatting>
  <conditionalFormatting sqref="H35">
    <cfRule type="timePeriod" dxfId="1612" priority="396" timePeriod="lastMonth">
      <formula>AND(MONTH(H35)=MONTH(EDATE(TODAY(),0-1)),YEAR(H35)=YEAR(EDATE(TODAY(),0-1)))</formula>
    </cfRule>
  </conditionalFormatting>
  <conditionalFormatting sqref="H35">
    <cfRule type="timePeriod" dxfId="1611" priority="395" timePeriod="lastMonth">
      <formula>AND(MONTH(H35)=MONTH(EDATE(TODAY(),0-1)),YEAR(H35)=YEAR(EDATE(TODAY(),0-1)))</formula>
    </cfRule>
  </conditionalFormatting>
  <conditionalFormatting sqref="H35">
    <cfRule type="timePeriod" dxfId="1610" priority="394" timePeriod="lastMonth">
      <formula>AND(MONTH(H35)=MONTH(EDATE(TODAY(),0-1)),YEAR(H35)=YEAR(EDATE(TODAY(),0-1)))</formula>
    </cfRule>
  </conditionalFormatting>
  <conditionalFormatting sqref="H35">
    <cfRule type="timePeriod" dxfId="1609" priority="393" timePeriod="lastMonth">
      <formula>AND(MONTH(H35)=MONTH(EDATE(TODAY(),0-1)),YEAR(H35)=YEAR(EDATE(TODAY(),0-1)))</formula>
    </cfRule>
  </conditionalFormatting>
  <conditionalFormatting sqref="H35">
    <cfRule type="timePeriod" dxfId="1608" priority="392" timePeriod="lastMonth">
      <formula>AND(MONTH(H35)=MONTH(EDATE(TODAY(),0-1)),YEAR(H35)=YEAR(EDATE(TODAY(),0-1)))</formula>
    </cfRule>
  </conditionalFormatting>
  <conditionalFormatting sqref="H35">
    <cfRule type="timePeriod" dxfId="1607" priority="391" timePeriod="lastMonth">
      <formula>AND(MONTH(H35)=MONTH(EDATE(TODAY(),0-1)),YEAR(H35)=YEAR(EDATE(TODAY(),0-1)))</formula>
    </cfRule>
  </conditionalFormatting>
  <conditionalFormatting sqref="H35">
    <cfRule type="timePeriod" dxfId="1606" priority="390" timePeriod="lastMonth">
      <formula>AND(MONTH(H35)=MONTH(EDATE(TODAY(),0-1)),YEAR(H35)=YEAR(EDATE(TODAY(),0-1)))</formula>
    </cfRule>
  </conditionalFormatting>
  <conditionalFormatting sqref="H35">
    <cfRule type="timePeriod" dxfId="1605" priority="389" timePeriod="lastMonth">
      <formula>AND(MONTH(H35)=MONTH(EDATE(TODAY(),0-1)),YEAR(H35)=YEAR(EDATE(TODAY(),0-1)))</formula>
    </cfRule>
  </conditionalFormatting>
  <conditionalFormatting sqref="H35">
    <cfRule type="timePeriod" dxfId="1604" priority="388" timePeriod="lastMonth">
      <formula>AND(MONTH(H35)=MONTH(EDATE(TODAY(),0-1)),YEAR(H35)=YEAR(EDATE(TODAY(),0-1)))</formula>
    </cfRule>
  </conditionalFormatting>
  <conditionalFormatting sqref="H35">
    <cfRule type="timePeriod" dxfId="1603" priority="387" timePeriod="lastMonth">
      <formula>AND(MONTH(H35)=MONTH(EDATE(TODAY(),0-1)),YEAR(H35)=YEAR(EDATE(TODAY(),0-1)))</formula>
    </cfRule>
  </conditionalFormatting>
  <conditionalFormatting sqref="H35">
    <cfRule type="timePeriod" dxfId="1602" priority="386" timePeriod="lastMonth">
      <formula>AND(MONTH(H35)=MONTH(EDATE(TODAY(),0-1)),YEAR(H35)=YEAR(EDATE(TODAY(),0-1)))</formula>
    </cfRule>
  </conditionalFormatting>
  <conditionalFormatting sqref="H35">
    <cfRule type="timePeriod" dxfId="1601" priority="385" timePeriod="lastMonth">
      <formula>AND(MONTH(H35)=MONTH(EDATE(TODAY(),0-1)),YEAR(H35)=YEAR(EDATE(TODAY(),0-1)))</formula>
    </cfRule>
  </conditionalFormatting>
  <conditionalFormatting sqref="H35">
    <cfRule type="timePeriod" dxfId="1600" priority="384" timePeriod="lastMonth">
      <formula>AND(MONTH(H35)=MONTH(EDATE(TODAY(),0-1)),YEAR(H35)=YEAR(EDATE(TODAY(),0-1)))</formula>
    </cfRule>
  </conditionalFormatting>
  <conditionalFormatting sqref="H35">
    <cfRule type="timePeriod" dxfId="1599" priority="383" timePeriod="lastMonth">
      <formula>AND(MONTH(H35)=MONTH(EDATE(TODAY(),0-1)),YEAR(H35)=YEAR(EDATE(TODAY(),0-1)))</formula>
    </cfRule>
  </conditionalFormatting>
  <conditionalFormatting sqref="H35">
    <cfRule type="timePeriod" dxfId="1598" priority="382" timePeriod="lastMonth">
      <formula>AND(MONTH(H35)=MONTH(EDATE(TODAY(),0-1)),YEAR(H35)=YEAR(EDATE(TODAY(),0-1)))</formula>
    </cfRule>
  </conditionalFormatting>
  <conditionalFormatting sqref="H35">
    <cfRule type="timePeriod" dxfId="1597" priority="381" timePeriod="lastMonth">
      <formula>AND(MONTH(H35)=MONTH(EDATE(TODAY(),0-1)),YEAR(H35)=YEAR(EDATE(TODAY(),0-1)))</formula>
    </cfRule>
  </conditionalFormatting>
  <conditionalFormatting sqref="H35">
    <cfRule type="timePeriod" dxfId="1596" priority="380" timePeriod="lastMonth">
      <formula>AND(MONTH(H35)=MONTH(EDATE(TODAY(),0-1)),YEAR(H35)=YEAR(EDATE(TODAY(),0-1)))</formula>
    </cfRule>
  </conditionalFormatting>
  <conditionalFormatting sqref="H35">
    <cfRule type="timePeriod" dxfId="1595" priority="379" timePeriod="lastMonth">
      <formula>AND(MONTH(H35)=MONTH(EDATE(TODAY(),0-1)),YEAR(H35)=YEAR(EDATE(TODAY(),0-1)))</formula>
    </cfRule>
  </conditionalFormatting>
  <conditionalFormatting sqref="H35">
    <cfRule type="timePeriod" dxfId="1594" priority="378" timePeriod="lastMonth">
      <formula>AND(MONTH(H35)=MONTH(EDATE(TODAY(),0-1)),YEAR(H35)=YEAR(EDATE(TODAY(),0-1)))</formula>
    </cfRule>
  </conditionalFormatting>
  <conditionalFormatting sqref="H35">
    <cfRule type="timePeriod" dxfId="1593" priority="377" timePeriod="lastMonth">
      <formula>AND(MONTH(H35)=MONTH(EDATE(TODAY(),0-1)),YEAR(H35)=YEAR(EDATE(TODAY(),0-1)))</formula>
    </cfRule>
  </conditionalFormatting>
  <conditionalFormatting sqref="H35">
    <cfRule type="timePeriod" dxfId="1592" priority="376" timePeriod="lastMonth">
      <formula>AND(MONTH(H35)=MONTH(EDATE(TODAY(),0-1)),YEAR(H35)=YEAR(EDATE(TODAY(),0-1)))</formula>
    </cfRule>
  </conditionalFormatting>
  <conditionalFormatting sqref="H35">
    <cfRule type="timePeriod" dxfId="1591" priority="375" timePeriod="lastMonth">
      <formula>AND(MONTH(H35)=MONTH(EDATE(TODAY(),0-1)),YEAR(H35)=YEAR(EDATE(TODAY(),0-1)))</formula>
    </cfRule>
  </conditionalFormatting>
  <conditionalFormatting sqref="H35">
    <cfRule type="timePeriod" dxfId="1590" priority="374" timePeriod="lastMonth">
      <formula>AND(MONTH(H35)=MONTH(EDATE(TODAY(),0-1)),YEAR(H35)=YEAR(EDATE(TODAY(),0-1)))</formula>
    </cfRule>
  </conditionalFormatting>
  <conditionalFormatting sqref="H35">
    <cfRule type="timePeriod" dxfId="1589" priority="373" timePeriod="lastMonth">
      <formula>AND(MONTH(H35)=MONTH(EDATE(TODAY(),0-1)),YEAR(H35)=YEAR(EDATE(TODAY(),0-1)))</formula>
    </cfRule>
  </conditionalFormatting>
  <conditionalFormatting sqref="H35">
    <cfRule type="timePeriod" dxfId="1588" priority="372" timePeriod="lastMonth">
      <formula>AND(MONTH(H35)=MONTH(EDATE(TODAY(),0-1)),YEAR(H35)=YEAR(EDATE(TODAY(),0-1)))</formula>
    </cfRule>
  </conditionalFormatting>
  <conditionalFormatting sqref="H35">
    <cfRule type="timePeriod" dxfId="1587" priority="371" timePeriod="lastMonth">
      <formula>AND(MONTH(H35)=MONTH(EDATE(TODAY(),0-1)),YEAR(H35)=YEAR(EDATE(TODAY(),0-1)))</formula>
    </cfRule>
  </conditionalFormatting>
  <conditionalFormatting sqref="H35">
    <cfRule type="timePeriod" dxfId="1586" priority="370" timePeriod="lastMonth">
      <formula>AND(MONTH(H35)=MONTH(EDATE(TODAY(),0-1)),YEAR(H35)=YEAR(EDATE(TODAY(),0-1)))</formula>
    </cfRule>
  </conditionalFormatting>
  <conditionalFormatting sqref="H35">
    <cfRule type="timePeriod" dxfId="1585" priority="369" timePeriod="lastMonth">
      <formula>AND(MONTH(H35)=MONTH(EDATE(TODAY(),0-1)),YEAR(H35)=YEAR(EDATE(TODAY(),0-1)))</formula>
    </cfRule>
  </conditionalFormatting>
  <conditionalFormatting sqref="H35">
    <cfRule type="timePeriod" dxfId="1584" priority="368" timePeriod="lastMonth">
      <formula>AND(MONTH(H35)=MONTH(EDATE(TODAY(),0-1)),YEAR(H35)=YEAR(EDATE(TODAY(),0-1)))</formula>
    </cfRule>
  </conditionalFormatting>
  <conditionalFormatting sqref="H35">
    <cfRule type="timePeriod" dxfId="1583" priority="367" timePeriod="lastMonth">
      <formula>AND(MONTH(H35)=MONTH(EDATE(TODAY(),0-1)),YEAR(H35)=YEAR(EDATE(TODAY(),0-1)))</formula>
    </cfRule>
  </conditionalFormatting>
  <conditionalFormatting sqref="H35">
    <cfRule type="timePeriod" dxfId="1582" priority="366" timePeriod="lastMonth">
      <formula>AND(MONTH(H35)=MONTH(EDATE(TODAY(),0-1)),YEAR(H35)=YEAR(EDATE(TODAY(),0-1)))</formula>
    </cfRule>
  </conditionalFormatting>
  <conditionalFormatting sqref="H35">
    <cfRule type="timePeriod" dxfId="1581" priority="365" timePeriod="lastMonth">
      <formula>AND(MONTH(H35)=MONTH(EDATE(TODAY(),0-1)),YEAR(H35)=YEAR(EDATE(TODAY(),0-1)))</formula>
    </cfRule>
  </conditionalFormatting>
  <conditionalFormatting sqref="H35">
    <cfRule type="timePeriod" dxfId="1580" priority="364" timePeriod="lastMonth">
      <formula>AND(MONTH(H35)=MONTH(EDATE(TODAY(),0-1)),YEAR(H35)=YEAR(EDATE(TODAY(),0-1)))</formula>
    </cfRule>
  </conditionalFormatting>
  <conditionalFormatting sqref="H35">
    <cfRule type="timePeriod" dxfId="1579" priority="363" timePeriod="lastMonth">
      <formula>AND(MONTH(H35)=MONTH(EDATE(TODAY(),0-1)),YEAR(H35)=YEAR(EDATE(TODAY(),0-1)))</formula>
    </cfRule>
  </conditionalFormatting>
  <conditionalFormatting sqref="H35">
    <cfRule type="timePeriod" dxfId="1578" priority="362" timePeriod="lastMonth">
      <formula>AND(MONTH(H35)=MONTH(EDATE(TODAY(),0-1)),YEAR(H35)=YEAR(EDATE(TODAY(),0-1)))</formula>
    </cfRule>
  </conditionalFormatting>
  <conditionalFormatting sqref="H35">
    <cfRule type="timePeriod" dxfId="1577" priority="361" timePeriod="lastMonth">
      <formula>AND(MONTH(H35)=MONTH(EDATE(TODAY(),0-1)),YEAR(H35)=YEAR(EDATE(TODAY(),0-1)))</formula>
    </cfRule>
  </conditionalFormatting>
  <conditionalFormatting sqref="H35">
    <cfRule type="timePeriod" dxfId="1576" priority="360" timePeriod="lastMonth">
      <formula>AND(MONTH(H35)=MONTH(EDATE(TODAY(),0-1)),YEAR(H35)=YEAR(EDATE(TODAY(),0-1)))</formula>
    </cfRule>
  </conditionalFormatting>
  <conditionalFormatting sqref="H35">
    <cfRule type="timePeriod" dxfId="1575" priority="359" timePeriod="lastMonth">
      <formula>AND(MONTH(H35)=MONTH(EDATE(TODAY(),0-1)),YEAR(H35)=YEAR(EDATE(TODAY(),0-1)))</formula>
    </cfRule>
  </conditionalFormatting>
  <conditionalFormatting sqref="H35">
    <cfRule type="timePeriod" dxfId="1574" priority="358" timePeriod="lastMonth">
      <formula>AND(MONTH(H35)=MONTH(EDATE(TODAY(),0-1)),YEAR(H35)=YEAR(EDATE(TODAY(),0-1)))</formula>
    </cfRule>
  </conditionalFormatting>
  <conditionalFormatting sqref="H35">
    <cfRule type="timePeriod" dxfId="1573" priority="357" timePeriod="lastMonth">
      <formula>AND(MONTH(H35)=MONTH(EDATE(TODAY(),0-1)),YEAR(H35)=YEAR(EDATE(TODAY(),0-1)))</formula>
    </cfRule>
  </conditionalFormatting>
  <conditionalFormatting sqref="H35">
    <cfRule type="timePeriod" dxfId="1572" priority="356" timePeriod="lastMonth">
      <formula>AND(MONTH(H35)=MONTH(EDATE(TODAY(),0-1)),YEAR(H35)=YEAR(EDATE(TODAY(),0-1)))</formula>
    </cfRule>
  </conditionalFormatting>
  <conditionalFormatting sqref="H35">
    <cfRule type="timePeriod" dxfId="1571" priority="355" timePeriod="lastMonth">
      <formula>AND(MONTH(H35)=MONTH(EDATE(TODAY(),0-1)),YEAR(H35)=YEAR(EDATE(TODAY(),0-1)))</formula>
    </cfRule>
  </conditionalFormatting>
  <conditionalFormatting sqref="H35">
    <cfRule type="timePeriod" dxfId="1570" priority="354" timePeriod="lastMonth">
      <formula>AND(MONTH(H35)=MONTH(EDATE(TODAY(),0-1)),YEAR(H35)=YEAR(EDATE(TODAY(),0-1)))</formula>
    </cfRule>
  </conditionalFormatting>
  <conditionalFormatting sqref="H35">
    <cfRule type="timePeriod" dxfId="1569" priority="353" timePeriod="lastMonth">
      <formula>AND(MONTH(H35)=MONTH(EDATE(TODAY(),0-1)),YEAR(H35)=YEAR(EDATE(TODAY(),0-1)))</formula>
    </cfRule>
  </conditionalFormatting>
  <conditionalFormatting sqref="H35">
    <cfRule type="timePeriod" dxfId="1568" priority="352" timePeriod="lastMonth">
      <formula>AND(MONTH(H35)=MONTH(EDATE(TODAY(),0-1)),YEAR(H35)=YEAR(EDATE(TODAY(),0-1)))</formula>
    </cfRule>
  </conditionalFormatting>
  <conditionalFormatting sqref="H35">
    <cfRule type="timePeriod" dxfId="1567" priority="351" timePeriod="lastMonth">
      <formula>AND(MONTH(H35)=MONTH(EDATE(TODAY(),0-1)),YEAR(H35)=YEAR(EDATE(TODAY(),0-1)))</formula>
    </cfRule>
  </conditionalFormatting>
  <conditionalFormatting sqref="H35">
    <cfRule type="timePeriod" dxfId="1566" priority="350" timePeriod="lastMonth">
      <formula>AND(MONTH(H35)=MONTH(EDATE(TODAY(),0-1)),YEAR(H35)=YEAR(EDATE(TODAY(),0-1)))</formula>
    </cfRule>
  </conditionalFormatting>
  <conditionalFormatting sqref="H35">
    <cfRule type="timePeriod" dxfId="1565" priority="349" timePeriod="lastMonth">
      <formula>AND(MONTH(H35)=MONTH(EDATE(TODAY(),0-1)),YEAR(H35)=YEAR(EDATE(TODAY(),0-1)))</formula>
    </cfRule>
  </conditionalFormatting>
  <conditionalFormatting sqref="H35">
    <cfRule type="timePeriod" dxfId="1564" priority="348" timePeriod="lastMonth">
      <formula>AND(MONTH(H35)=MONTH(EDATE(TODAY(),0-1)),YEAR(H35)=YEAR(EDATE(TODAY(),0-1)))</formula>
    </cfRule>
  </conditionalFormatting>
  <conditionalFormatting sqref="H35">
    <cfRule type="timePeriod" dxfId="1563" priority="347" timePeriod="lastMonth">
      <formula>AND(MONTH(H35)=MONTH(EDATE(TODAY(),0-1)),YEAR(H35)=YEAR(EDATE(TODAY(),0-1)))</formula>
    </cfRule>
  </conditionalFormatting>
  <conditionalFormatting sqref="H35">
    <cfRule type="timePeriod" dxfId="1562" priority="346" timePeriod="lastMonth">
      <formula>AND(MONTH(H35)=MONTH(EDATE(TODAY(),0-1)),YEAR(H35)=YEAR(EDATE(TODAY(),0-1)))</formula>
    </cfRule>
  </conditionalFormatting>
  <conditionalFormatting sqref="H35">
    <cfRule type="timePeriod" dxfId="1561" priority="345" timePeriod="lastMonth">
      <formula>AND(MONTH(H35)=MONTH(EDATE(TODAY(),0-1)),YEAR(H35)=YEAR(EDATE(TODAY(),0-1)))</formula>
    </cfRule>
  </conditionalFormatting>
  <conditionalFormatting sqref="H35">
    <cfRule type="timePeriod" dxfId="1560" priority="344" timePeriod="lastMonth">
      <formula>AND(MONTH(H35)=MONTH(EDATE(TODAY(),0-1)),YEAR(H35)=YEAR(EDATE(TODAY(),0-1)))</formula>
    </cfRule>
  </conditionalFormatting>
  <conditionalFormatting sqref="H35">
    <cfRule type="timePeriod" dxfId="1559" priority="343" timePeriod="lastMonth">
      <formula>AND(MONTH(H35)=MONTH(EDATE(TODAY(),0-1)),YEAR(H35)=YEAR(EDATE(TODAY(),0-1)))</formula>
    </cfRule>
  </conditionalFormatting>
  <conditionalFormatting sqref="H35">
    <cfRule type="timePeriod" dxfId="1558" priority="342" timePeriod="lastMonth">
      <formula>AND(MONTH(H35)=MONTH(EDATE(TODAY(),0-1)),YEAR(H35)=YEAR(EDATE(TODAY(),0-1)))</formula>
    </cfRule>
  </conditionalFormatting>
  <conditionalFormatting sqref="H35">
    <cfRule type="timePeriod" dxfId="1557" priority="341" timePeriod="lastMonth">
      <formula>AND(MONTH(H35)=MONTH(EDATE(TODAY(),0-1)),YEAR(H35)=YEAR(EDATE(TODAY(),0-1)))</formula>
    </cfRule>
  </conditionalFormatting>
  <conditionalFormatting sqref="H35">
    <cfRule type="timePeriod" dxfId="1556" priority="340" timePeriod="lastMonth">
      <formula>AND(MONTH(H35)=MONTH(EDATE(TODAY(),0-1)),YEAR(H35)=YEAR(EDATE(TODAY(),0-1)))</formula>
    </cfRule>
  </conditionalFormatting>
  <conditionalFormatting sqref="H35">
    <cfRule type="timePeriod" dxfId="1555" priority="339" timePeriod="lastMonth">
      <formula>AND(MONTH(H35)=MONTH(EDATE(TODAY(),0-1)),YEAR(H35)=YEAR(EDATE(TODAY(),0-1)))</formula>
    </cfRule>
  </conditionalFormatting>
  <conditionalFormatting sqref="H35">
    <cfRule type="timePeriod" dxfId="1554" priority="338" timePeriod="lastMonth">
      <formula>AND(MONTH(H35)=MONTH(EDATE(TODAY(),0-1)),YEAR(H35)=YEAR(EDATE(TODAY(),0-1)))</formula>
    </cfRule>
  </conditionalFormatting>
  <conditionalFormatting sqref="H35">
    <cfRule type="timePeriod" dxfId="1553" priority="337" timePeriod="lastMonth">
      <formula>AND(MONTH(H35)=MONTH(EDATE(TODAY(),0-1)),YEAR(H35)=YEAR(EDATE(TODAY(),0-1)))</formula>
    </cfRule>
  </conditionalFormatting>
  <conditionalFormatting sqref="H35">
    <cfRule type="timePeriod" dxfId="1552" priority="336" timePeriod="lastMonth">
      <formula>AND(MONTH(H35)=MONTH(EDATE(TODAY(),0-1)),YEAR(H35)=YEAR(EDATE(TODAY(),0-1)))</formula>
    </cfRule>
  </conditionalFormatting>
  <conditionalFormatting sqref="H35">
    <cfRule type="timePeriod" dxfId="1551" priority="335" timePeriod="lastMonth">
      <formula>AND(MONTH(H35)=MONTH(EDATE(TODAY(),0-1)),YEAR(H35)=YEAR(EDATE(TODAY(),0-1)))</formula>
    </cfRule>
  </conditionalFormatting>
  <conditionalFormatting sqref="H35">
    <cfRule type="timePeriod" dxfId="1550" priority="334" timePeriod="lastMonth">
      <formula>AND(MONTH(H35)=MONTH(EDATE(TODAY(),0-1)),YEAR(H35)=YEAR(EDATE(TODAY(),0-1)))</formula>
    </cfRule>
  </conditionalFormatting>
  <conditionalFormatting sqref="H35">
    <cfRule type="timePeriod" dxfId="1549" priority="333" timePeriod="lastMonth">
      <formula>AND(MONTH(H35)=MONTH(EDATE(TODAY(),0-1)),YEAR(H35)=YEAR(EDATE(TODAY(),0-1)))</formula>
    </cfRule>
  </conditionalFormatting>
  <conditionalFormatting sqref="H35">
    <cfRule type="timePeriod" dxfId="1548" priority="332" timePeriod="lastMonth">
      <formula>AND(MONTH(H35)=MONTH(EDATE(TODAY(),0-1)),YEAR(H35)=YEAR(EDATE(TODAY(),0-1)))</formula>
    </cfRule>
  </conditionalFormatting>
  <conditionalFormatting sqref="H35">
    <cfRule type="timePeriod" dxfId="1547" priority="331" timePeriod="lastMonth">
      <formula>AND(MONTH(H35)=MONTH(EDATE(TODAY(),0-1)),YEAR(H35)=YEAR(EDATE(TODAY(),0-1)))</formula>
    </cfRule>
  </conditionalFormatting>
  <conditionalFormatting sqref="H35">
    <cfRule type="timePeriod" dxfId="1546" priority="330" timePeriod="lastMonth">
      <formula>AND(MONTH(H35)=MONTH(EDATE(TODAY(),0-1)),YEAR(H35)=YEAR(EDATE(TODAY(),0-1)))</formula>
    </cfRule>
  </conditionalFormatting>
  <conditionalFormatting sqref="H35">
    <cfRule type="timePeriod" dxfId="1545" priority="329" timePeriod="lastMonth">
      <formula>AND(MONTH(H35)=MONTH(EDATE(TODAY(),0-1)),YEAR(H35)=YEAR(EDATE(TODAY(),0-1)))</formula>
    </cfRule>
  </conditionalFormatting>
  <conditionalFormatting sqref="H35">
    <cfRule type="timePeriod" dxfId="1544" priority="328" timePeriod="lastMonth">
      <formula>AND(MONTH(H35)=MONTH(EDATE(TODAY(),0-1)),YEAR(H35)=YEAR(EDATE(TODAY(),0-1)))</formula>
    </cfRule>
  </conditionalFormatting>
  <conditionalFormatting sqref="H35">
    <cfRule type="timePeriod" dxfId="1543" priority="327" timePeriod="lastMonth">
      <formula>AND(MONTH(H35)=MONTH(EDATE(TODAY(),0-1)),YEAR(H35)=YEAR(EDATE(TODAY(),0-1)))</formula>
    </cfRule>
  </conditionalFormatting>
  <conditionalFormatting sqref="H35">
    <cfRule type="timePeriod" dxfId="1542" priority="326" timePeriod="lastMonth">
      <formula>AND(MONTH(H35)=MONTH(EDATE(TODAY(),0-1)),YEAR(H35)=YEAR(EDATE(TODAY(),0-1)))</formula>
    </cfRule>
  </conditionalFormatting>
  <conditionalFormatting sqref="H35">
    <cfRule type="timePeriod" dxfId="1541" priority="325" timePeriod="lastMonth">
      <formula>AND(MONTH(H35)=MONTH(EDATE(TODAY(),0-1)),YEAR(H35)=YEAR(EDATE(TODAY(),0-1)))</formula>
    </cfRule>
  </conditionalFormatting>
  <conditionalFormatting sqref="H35">
    <cfRule type="timePeriod" dxfId="1540" priority="324" timePeriod="lastMonth">
      <formula>AND(MONTH(H35)=MONTH(EDATE(TODAY(),0-1)),YEAR(H35)=YEAR(EDATE(TODAY(),0-1)))</formula>
    </cfRule>
  </conditionalFormatting>
  <conditionalFormatting sqref="H35">
    <cfRule type="timePeriod" dxfId="1539" priority="323" timePeriod="lastMonth">
      <formula>AND(MONTH(H35)=MONTH(EDATE(TODAY(),0-1)),YEAR(H35)=YEAR(EDATE(TODAY(),0-1)))</formula>
    </cfRule>
  </conditionalFormatting>
  <conditionalFormatting sqref="H35">
    <cfRule type="timePeriod" dxfId="1538" priority="322" timePeriod="lastMonth">
      <formula>AND(MONTH(H35)=MONTH(EDATE(TODAY(),0-1)),YEAR(H35)=YEAR(EDATE(TODAY(),0-1)))</formula>
    </cfRule>
  </conditionalFormatting>
  <conditionalFormatting sqref="H35">
    <cfRule type="timePeriod" dxfId="1537" priority="321" timePeriod="lastMonth">
      <formula>AND(MONTH(H35)=MONTH(EDATE(TODAY(),0-1)),YEAR(H35)=YEAR(EDATE(TODAY(),0-1)))</formula>
    </cfRule>
  </conditionalFormatting>
  <conditionalFormatting sqref="H35">
    <cfRule type="timePeriod" dxfId="1536" priority="320" timePeriod="lastMonth">
      <formula>AND(MONTH(H35)=MONTH(EDATE(TODAY(),0-1)),YEAR(H35)=YEAR(EDATE(TODAY(),0-1)))</formula>
    </cfRule>
  </conditionalFormatting>
  <conditionalFormatting sqref="H35">
    <cfRule type="timePeriod" dxfId="1535" priority="319" timePeriod="lastMonth">
      <formula>AND(MONTH(H35)=MONTH(EDATE(TODAY(),0-1)),YEAR(H35)=YEAR(EDATE(TODAY(),0-1)))</formula>
    </cfRule>
  </conditionalFormatting>
  <conditionalFormatting sqref="H35">
    <cfRule type="timePeriod" dxfId="1534" priority="318" timePeriod="lastMonth">
      <formula>AND(MONTH(H35)=MONTH(EDATE(TODAY(),0-1)),YEAR(H35)=YEAR(EDATE(TODAY(),0-1)))</formula>
    </cfRule>
  </conditionalFormatting>
  <conditionalFormatting sqref="H35">
    <cfRule type="timePeriod" dxfId="1533" priority="317" timePeriod="lastMonth">
      <formula>AND(MONTH(H35)=MONTH(EDATE(TODAY(),0-1)),YEAR(H35)=YEAR(EDATE(TODAY(),0-1)))</formula>
    </cfRule>
  </conditionalFormatting>
  <conditionalFormatting sqref="H35">
    <cfRule type="timePeriod" dxfId="1532" priority="316" timePeriod="lastMonth">
      <formula>AND(MONTH(H35)=MONTH(EDATE(TODAY(),0-1)),YEAR(H35)=YEAR(EDATE(TODAY(),0-1)))</formula>
    </cfRule>
  </conditionalFormatting>
  <conditionalFormatting sqref="H35">
    <cfRule type="timePeriod" dxfId="1531" priority="315" timePeriod="lastMonth">
      <formula>AND(MONTH(H35)=MONTH(EDATE(TODAY(),0-1)),YEAR(H35)=YEAR(EDATE(TODAY(),0-1)))</formula>
    </cfRule>
  </conditionalFormatting>
  <conditionalFormatting sqref="H43">
    <cfRule type="timePeriod" dxfId="1530" priority="314" timePeriod="lastMonth">
      <formula>AND(MONTH(H43)=MONTH(EDATE(TODAY(),0-1)),YEAR(H43)=YEAR(EDATE(TODAY(),0-1)))</formula>
    </cfRule>
  </conditionalFormatting>
  <conditionalFormatting sqref="H43">
    <cfRule type="timePeriod" dxfId="1529" priority="313" timePeriod="lastMonth">
      <formula>AND(MONTH(H43)=MONTH(EDATE(TODAY(),0-1)),YEAR(H43)=YEAR(EDATE(TODAY(),0-1)))</formula>
    </cfRule>
  </conditionalFormatting>
  <conditionalFormatting sqref="H43">
    <cfRule type="timePeriod" dxfId="1528" priority="312" timePeriod="lastMonth">
      <formula>AND(MONTH(H43)=MONTH(EDATE(TODAY(),0-1)),YEAR(H43)=YEAR(EDATE(TODAY(),0-1)))</formula>
    </cfRule>
  </conditionalFormatting>
  <conditionalFormatting sqref="H43">
    <cfRule type="timePeriod" dxfId="1527" priority="311" timePeriod="lastMonth">
      <formula>AND(MONTH(H43)=MONTH(EDATE(TODAY(),0-1)),YEAR(H43)=YEAR(EDATE(TODAY(),0-1)))</formula>
    </cfRule>
  </conditionalFormatting>
  <conditionalFormatting sqref="H43">
    <cfRule type="timePeriod" dxfId="1526" priority="310" timePeriod="lastMonth">
      <formula>AND(MONTH(H43)=MONTH(EDATE(TODAY(),0-1)),YEAR(H43)=YEAR(EDATE(TODAY(),0-1)))</formula>
    </cfRule>
  </conditionalFormatting>
  <conditionalFormatting sqref="H43">
    <cfRule type="timePeriod" dxfId="1525" priority="309" timePeriod="lastMonth">
      <formula>AND(MONTH(H43)=MONTH(EDATE(TODAY(),0-1)),YEAR(H43)=YEAR(EDATE(TODAY(),0-1)))</formula>
    </cfRule>
  </conditionalFormatting>
  <conditionalFormatting sqref="H43">
    <cfRule type="timePeriod" dxfId="1524" priority="308" timePeriod="lastMonth">
      <formula>AND(MONTH(H43)=MONTH(EDATE(TODAY(),0-1)),YEAR(H43)=YEAR(EDATE(TODAY(),0-1)))</formula>
    </cfRule>
  </conditionalFormatting>
  <conditionalFormatting sqref="H43">
    <cfRule type="timePeriod" dxfId="1523" priority="307" timePeriod="lastMonth">
      <formula>AND(MONTH(H43)=MONTH(EDATE(TODAY(),0-1)),YEAR(H43)=YEAR(EDATE(TODAY(),0-1)))</formula>
    </cfRule>
  </conditionalFormatting>
  <conditionalFormatting sqref="H43">
    <cfRule type="timePeriod" dxfId="1522" priority="306" timePeriod="lastMonth">
      <formula>AND(MONTH(H43)=MONTH(EDATE(TODAY(),0-1)),YEAR(H43)=YEAR(EDATE(TODAY(),0-1)))</formula>
    </cfRule>
  </conditionalFormatting>
  <conditionalFormatting sqref="H43">
    <cfRule type="timePeriod" dxfId="1521" priority="305" timePeriod="lastMonth">
      <formula>AND(MONTH(H43)=MONTH(EDATE(TODAY(),0-1)),YEAR(H43)=YEAR(EDATE(TODAY(),0-1)))</formula>
    </cfRule>
  </conditionalFormatting>
  <conditionalFormatting sqref="H43">
    <cfRule type="timePeriod" dxfId="1520" priority="304" timePeriod="lastMonth">
      <formula>AND(MONTH(H43)=MONTH(EDATE(TODAY(),0-1)),YEAR(H43)=YEAR(EDATE(TODAY(),0-1)))</formula>
    </cfRule>
  </conditionalFormatting>
  <conditionalFormatting sqref="H43">
    <cfRule type="timePeriod" dxfId="1519" priority="303" timePeriod="lastMonth">
      <formula>AND(MONTH(H43)=MONTH(EDATE(TODAY(),0-1)),YEAR(H43)=YEAR(EDATE(TODAY(),0-1)))</formula>
    </cfRule>
  </conditionalFormatting>
  <conditionalFormatting sqref="H43">
    <cfRule type="timePeriod" dxfId="1518" priority="302" timePeriod="lastMonth">
      <formula>AND(MONTH(H43)=MONTH(EDATE(TODAY(),0-1)),YEAR(H43)=YEAR(EDATE(TODAY(),0-1)))</formula>
    </cfRule>
  </conditionalFormatting>
  <conditionalFormatting sqref="H43">
    <cfRule type="timePeriod" dxfId="1517" priority="301" timePeriod="lastMonth">
      <formula>AND(MONTH(H43)=MONTH(EDATE(TODAY(),0-1)),YEAR(H43)=YEAR(EDATE(TODAY(),0-1)))</formula>
    </cfRule>
  </conditionalFormatting>
  <conditionalFormatting sqref="H43">
    <cfRule type="timePeriod" dxfId="1516" priority="300" timePeriod="lastMonth">
      <formula>AND(MONTH(H43)=MONTH(EDATE(TODAY(),0-1)),YEAR(H43)=YEAR(EDATE(TODAY(),0-1)))</formula>
    </cfRule>
  </conditionalFormatting>
  <conditionalFormatting sqref="H43">
    <cfRule type="timePeriod" dxfId="1515" priority="299" timePeriod="lastMonth">
      <formula>AND(MONTH(H43)=MONTH(EDATE(TODAY(),0-1)),YEAR(H43)=YEAR(EDATE(TODAY(),0-1)))</formula>
    </cfRule>
  </conditionalFormatting>
  <conditionalFormatting sqref="H43">
    <cfRule type="timePeriod" dxfId="1514" priority="298" timePeriod="lastMonth">
      <formula>AND(MONTH(H43)=MONTH(EDATE(TODAY(),0-1)),YEAR(H43)=YEAR(EDATE(TODAY(),0-1)))</formula>
    </cfRule>
  </conditionalFormatting>
  <conditionalFormatting sqref="H43">
    <cfRule type="timePeriod" dxfId="1513" priority="297" timePeriod="lastMonth">
      <formula>AND(MONTH(H43)=MONTH(EDATE(TODAY(),0-1)),YEAR(H43)=YEAR(EDATE(TODAY(),0-1)))</formula>
    </cfRule>
  </conditionalFormatting>
  <conditionalFormatting sqref="H43">
    <cfRule type="timePeriod" dxfId="1512" priority="296" timePeriod="lastMonth">
      <formula>AND(MONTH(H43)=MONTH(EDATE(TODAY(),0-1)),YEAR(H43)=YEAR(EDATE(TODAY(),0-1)))</formula>
    </cfRule>
  </conditionalFormatting>
  <conditionalFormatting sqref="H43">
    <cfRule type="timePeriod" dxfId="1511" priority="295" timePeriod="lastMonth">
      <formula>AND(MONTH(H43)=MONTH(EDATE(TODAY(),0-1)),YEAR(H43)=YEAR(EDATE(TODAY(),0-1)))</formula>
    </cfRule>
  </conditionalFormatting>
  <conditionalFormatting sqref="H43">
    <cfRule type="timePeriod" dxfId="1510" priority="294" timePeriod="lastMonth">
      <formula>AND(MONTH(H43)=MONTH(EDATE(TODAY(),0-1)),YEAR(H43)=YEAR(EDATE(TODAY(),0-1)))</formula>
    </cfRule>
  </conditionalFormatting>
  <conditionalFormatting sqref="H43">
    <cfRule type="timePeriod" dxfId="1509" priority="293" timePeriod="lastMonth">
      <formula>AND(MONTH(H43)=MONTH(EDATE(TODAY(),0-1)),YEAR(H43)=YEAR(EDATE(TODAY(),0-1)))</formula>
    </cfRule>
  </conditionalFormatting>
  <conditionalFormatting sqref="H43">
    <cfRule type="timePeriod" dxfId="1508" priority="292" timePeriod="lastMonth">
      <formula>AND(MONTH(H43)=MONTH(EDATE(TODAY(),0-1)),YEAR(H43)=YEAR(EDATE(TODAY(),0-1)))</formula>
    </cfRule>
  </conditionalFormatting>
  <conditionalFormatting sqref="H43">
    <cfRule type="timePeriod" dxfId="1507" priority="291" timePeriod="lastMonth">
      <formula>AND(MONTH(H43)=MONTH(EDATE(TODAY(),0-1)),YEAR(H43)=YEAR(EDATE(TODAY(),0-1)))</formula>
    </cfRule>
  </conditionalFormatting>
  <conditionalFormatting sqref="H43">
    <cfRule type="timePeriod" dxfId="1506" priority="290" timePeriod="lastMonth">
      <formula>AND(MONTH(H43)=MONTH(EDATE(TODAY(),0-1)),YEAR(H43)=YEAR(EDATE(TODAY(),0-1)))</formula>
    </cfRule>
  </conditionalFormatting>
  <conditionalFormatting sqref="H43">
    <cfRule type="timePeriod" dxfId="1505" priority="289" timePeriod="lastMonth">
      <formula>AND(MONTH(H43)=MONTH(EDATE(TODAY(),0-1)),YEAR(H43)=YEAR(EDATE(TODAY(),0-1)))</formula>
    </cfRule>
  </conditionalFormatting>
  <conditionalFormatting sqref="H43">
    <cfRule type="timePeriod" dxfId="1504" priority="288" timePeriod="lastMonth">
      <formula>AND(MONTH(H43)=MONTH(EDATE(TODAY(),0-1)),YEAR(H43)=YEAR(EDATE(TODAY(),0-1)))</formula>
    </cfRule>
  </conditionalFormatting>
  <conditionalFormatting sqref="H43">
    <cfRule type="timePeriod" dxfId="1503" priority="287" timePeriod="lastMonth">
      <formula>AND(MONTH(H43)=MONTH(EDATE(TODAY(),0-1)),YEAR(H43)=YEAR(EDATE(TODAY(),0-1)))</formula>
    </cfRule>
  </conditionalFormatting>
  <conditionalFormatting sqref="H43">
    <cfRule type="timePeriod" dxfId="1502" priority="286" timePeriod="lastMonth">
      <formula>AND(MONTH(H43)=MONTH(EDATE(TODAY(),0-1)),YEAR(H43)=YEAR(EDATE(TODAY(),0-1)))</formula>
    </cfRule>
  </conditionalFormatting>
  <conditionalFormatting sqref="H43">
    <cfRule type="timePeriod" dxfId="1501" priority="285" timePeriod="lastMonth">
      <formula>AND(MONTH(H43)=MONTH(EDATE(TODAY(),0-1)),YEAR(H43)=YEAR(EDATE(TODAY(),0-1)))</formula>
    </cfRule>
  </conditionalFormatting>
  <conditionalFormatting sqref="H43">
    <cfRule type="timePeriod" dxfId="1500" priority="284" timePeriod="lastMonth">
      <formula>AND(MONTH(H43)=MONTH(EDATE(TODAY(),0-1)),YEAR(H43)=YEAR(EDATE(TODAY(),0-1)))</formula>
    </cfRule>
  </conditionalFormatting>
  <conditionalFormatting sqref="H43">
    <cfRule type="timePeriod" dxfId="1499" priority="283" timePeriod="lastMonth">
      <formula>AND(MONTH(H43)=MONTH(EDATE(TODAY(),0-1)),YEAR(H43)=YEAR(EDATE(TODAY(),0-1)))</formula>
    </cfRule>
  </conditionalFormatting>
  <conditionalFormatting sqref="H43">
    <cfRule type="timePeriod" dxfId="1498" priority="282" timePeriod="lastMonth">
      <formula>AND(MONTH(H43)=MONTH(EDATE(TODAY(),0-1)),YEAR(H43)=YEAR(EDATE(TODAY(),0-1)))</formula>
    </cfRule>
  </conditionalFormatting>
  <conditionalFormatting sqref="H43">
    <cfRule type="timePeriod" dxfId="1497" priority="281" timePeriod="lastMonth">
      <formula>AND(MONTH(H43)=MONTH(EDATE(TODAY(),0-1)),YEAR(H43)=YEAR(EDATE(TODAY(),0-1)))</formula>
    </cfRule>
  </conditionalFormatting>
  <conditionalFormatting sqref="H43">
    <cfRule type="timePeriod" dxfId="1496" priority="280" timePeriod="lastMonth">
      <formula>AND(MONTH(H43)=MONTH(EDATE(TODAY(),0-1)),YEAR(H43)=YEAR(EDATE(TODAY(),0-1)))</formula>
    </cfRule>
  </conditionalFormatting>
  <conditionalFormatting sqref="H43">
    <cfRule type="timePeriod" dxfId="1495" priority="279" timePeriod="lastMonth">
      <formula>AND(MONTH(H43)=MONTH(EDATE(TODAY(),0-1)),YEAR(H43)=YEAR(EDATE(TODAY(),0-1)))</formula>
    </cfRule>
  </conditionalFormatting>
  <conditionalFormatting sqref="H43">
    <cfRule type="timePeriod" dxfId="1494" priority="278" timePeriod="lastMonth">
      <formula>AND(MONTH(H43)=MONTH(EDATE(TODAY(),0-1)),YEAR(H43)=YEAR(EDATE(TODAY(),0-1)))</formula>
    </cfRule>
  </conditionalFormatting>
  <conditionalFormatting sqref="H43">
    <cfRule type="timePeriod" dxfId="1493" priority="277" timePeriod="lastMonth">
      <formula>AND(MONTH(H43)=MONTH(EDATE(TODAY(),0-1)),YEAR(H43)=YEAR(EDATE(TODAY(),0-1)))</formula>
    </cfRule>
  </conditionalFormatting>
  <conditionalFormatting sqref="H43">
    <cfRule type="timePeriod" dxfId="1492" priority="276" timePeriod="lastMonth">
      <formula>AND(MONTH(H43)=MONTH(EDATE(TODAY(),0-1)),YEAR(H43)=YEAR(EDATE(TODAY(),0-1)))</formula>
    </cfRule>
  </conditionalFormatting>
  <conditionalFormatting sqref="H43">
    <cfRule type="timePeriod" dxfId="1491" priority="275" timePeriod="lastMonth">
      <formula>AND(MONTH(H43)=MONTH(EDATE(TODAY(),0-1)),YEAR(H43)=YEAR(EDATE(TODAY(),0-1)))</formula>
    </cfRule>
  </conditionalFormatting>
  <conditionalFormatting sqref="H43">
    <cfRule type="timePeriod" dxfId="1490" priority="274" timePeriod="lastMonth">
      <formula>AND(MONTH(H43)=MONTH(EDATE(TODAY(),0-1)),YEAR(H43)=YEAR(EDATE(TODAY(),0-1)))</formula>
    </cfRule>
  </conditionalFormatting>
  <conditionalFormatting sqref="H43">
    <cfRule type="timePeriod" dxfId="1489" priority="273" timePeriod="lastMonth">
      <formula>AND(MONTH(H43)=MONTH(EDATE(TODAY(),0-1)),YEAR(H43)=YEAR(EDATE(TODAY(),0-1)))</formula>
    </cfRule>
  </conditionalFormatting>
  <conditionalFormatting sqref="H43">
    <cfRule type="timePeriod" dxfId="1488" priority="272" timePeriod="lastMonth">
      <formula>AND(MONTH(H43)=MONTH(EDATE(TODAY(),0-1)),YEAR(H43)=YEAR(EDATE(TODAY(),0-1)))</formula>
    </cfRule>
  </conditionalFormatting>
  <conditionalFormatting sqref="H43">
    <cfRule type="timePeriod" dxfId="1487" priority="271" timePeriod="lastMonth">
      <formula>AND(MONTH(H43)=MONTH(EDATE(TODAY(),0-1)),YEAR(H43)=YEAR(EDATE(TODAY(),0-1)))</formula>
    </cfRule>
  </conditionalFormatting>
  <conditionalFormatting sqref="H43">
    <cfRule type="timePeriod" dxfId="1486" priority="270" timePeriod="lastMonth">
      <formula>AND(MONTH(H43)=MONTH(EDATE(TODAY(),0-1)),YEAR(H43)=YEAR(EDATE(TODAY(),0-1)))</formula>
    </cfRule>
  </conditionalFormatting>
  <conditionalFormatting sqref="H43">
    <cfRule type="timePeriod" dxfId="1485" priority="269" timePeriod="lastMonth">
      <formula>AND(MONTH(H43)=MONTH(EDATE(TODAY(),0-1)),YEAR(H43)=YEAR(EDATE(TODAY(),0-1)))</formula>
    </cfRule>
  </conditionalFormatting>
  <conditionalFormatting sqref="H43">
    <cfRule type="timePeriod" dxfId="1484" priority="268" timePeriod="lastMonth">
      <formula>AND(MONTH(H43)=MONTH(EDATE(TODAY(),0-1)),YEAR(H43)=YEAR(EDATE(TODAY(),0-1)))</formula>
    </cfRule>
  </conditionalFormatting>
  <conditionalFormatting sqref="H43">
    <cfRule type="timePeriod" dxfId="1483" priority="267" timePeriod="lastMonth">
      <formula>AND(MONTH(H43)=MONTH(EDATE(TODAY(),0-1)),YEAR(H43)=YEAR(EDATE(TODAY(),0-1)))</formula>
    </cfRule>
  </conditionalFormatting>
  <conditionalFormatting sqref="H43">
    <cfRule type="timePeriod" dxfId="1482" priority="266" timePeriod="lastMonth">
      <formula>AND(MONTH(H43)=MONTH(EDATE(TODAY(),0-1)),YEAR(H43)=YEAR(EDATE(TODAY(),0-1)))</formula>
    </cfRule>
  </conditionalFormatting>
  <conditionalFormatting sqref="H43">
    <cfRule type="timePeriod" dxfId="1481" priority="265" timePeriod="lastMonth">
      <formula>AND(MONTH(H43)=MONTH(EDATE(TODAY(),0-1)),YEAR(H43)=YEAR(EDATE(TODAY(),0-1)))</formula>
    </cfRule>
  </conditionalFormatting>
  <conditionalFormatting sqref="H43">
    <cfRule type="timePeriod" dxfId="1480" priority="264" timePeriod="lastMonth">
      <formula>AND(MONTH(H43)=MONTH(EDATE(TODAY(),0-1)),YEAR(H43)=YEAR(EDATE(TODAY(),0-1)))</formula>
    </cfRule>
  </conditionalFormatting>
  <conditionalFormatting sqref="H43">
    <cfRule type="timePeriod" dxfId="1479" priority="263" timePeriod="lastMonth">
      <formula>AND(MONTH(H43)=MONTH(EDATE(TODAY(),0-1)),YEAR(H43)=YEAR(EDATE(TODAY(),0-1)))</formula>
    </cfRule>
  </conditionalFormatting>
  <conditionalFormatting sqref="H43">
    <cfRule type="timePeriod" dxfId="1478" priority="262" timePeriod="lastMonth">
      <formula>AND(MONTH(H43)=MONTH(EDATE(TODAY(),0-1)),YEAR(H43)=YEAR(EDATE(TODAY(),0-1)))</formula>
    </cfRule>
  </conditionalFormatting>
  <conditionalFormatting sqref="H43">
    <cfRule type="timePeriod" dxfId="1477" priority="261" timePeriod="lastMonth">
      <formula>AND(MONTH(H43)=MONTH(EDATE(TODAY(),0-1)),YEAR(H43)=YEAR(EDATE(TODAY(),0-1)))</formula>
    </cfRule>
  </conditionalFormatting>
  <conditionalFormatting sqref="H43">
    <cfRule type="timePeriod" dxfId="1476" priority="260" timePeriod="lastMonth">
      <formula>AND(MONTH(H43)=MONTH(EDATE(TODAY(),0-1)),YEAR(H43)=YEAR(EDATE(TODAY(),0-1)))</formula>
    </cfRule>
  </conditionalFormatting>
  <conditionalFormatting sqref="H43">
    <cfRule type="timePeriod" dxfId="1475" priority="259" timePeriod="lastMonth">
      <formula>AND(MONTH(H43)=MONTH(EDATE(TODAY(),0-1)),YEAR(H43)=YEAR(EDATE(TODAY(),0-1)))</formula>
    </cfRule>
  </conditionalFormatting>
  <conditionalFormatting sqref="H43">
    <cfRule type="timePeriod" dxfId="1474" priority="258" timePeriod="lastMonth">
      <formula>AND(MONTH(H43)=MONTH(EDATE(TODAY(),0-1)),YEAR(H43)=YEAR(EDATE(TODAY(),0-1)))</formula>
    </cfRule>
  </conditionalFormatting>
  <conditionalFormatting sqref="H43">
    <cfRule type="timePeriod" dxfId="1473" priority="257" timePeriod="lastMonth">
      <formula>AND(MONTH(H43)=MONTH(EDATE(TODAY(),0-1)),YEAR(H43)=YEAR(EDATE(TODAY(),0-1)))</formula>
    </cfRule>
  </conditionalFormatting>
  <conditionalFormatting sqref="H43">
    <cfRule type="timePeriod" dxfId="1472" priority="256" timePeriod="lastMonth">
      <formula>AND(MONTH(H43)=MONTH(EDATE(TODAY(),0-1)),YEAR(H43)=YEAR(EDATE(TODAY(),0-1)))</formula>
    </cfRule>
  </conditionalFormatting>
  <conditionalFormatting sqref="H43">
    <cfRule type="timePeriod" dxfId="1471" priority="255" timePeriod="lastMonth">
      <formula>AND(MONTH(H43)=MONTH(EDATE(TODAY(),0-1)),YEAR(H43)=YEAR(EDATE(TODAY(),0-1)))</formula>
    </cfRule>
  </conditionalFormatting>
  <conditionalFormatting sqref="H43">
    <cfRule type="timePeriod" dxfId="1470" priority="254" timePeriod="lastMonth">
      <formula>AND(MONTH(H43)=MONTH(EDATE(TODAY(),0-1)),YEAR(H43)=YEAR(EDATE(TODAY(),0-1)))</formula>
    </cfRule>
  </conditionalFormatting>
  <conditionalFormatting sqref="H43">
    <cfRule type="timePeriod" dxfId="1469" priority="253" timePeriod="lastMonth">
      <formula>AND(MONTH(H43)=MONTH(EDATE(TODAY(),0-1)),YEAR(H43)=YEAR(EDATE(TODAY(),0-1)))</formula>
    </cfRule>
  </conditionalFormatting>
  <conditionalFormatting sqref="H43">
    <cfRule type="timePeriod" dxfId="1468" priority="252" timePeriod="lastMonth">
      <formula>AND(MONTH(H43)=MONTH(EDATE(TODAY(),0-1)),YEAR(H43)=YEAR(EDATE(TODAY(),0-1)))</formula>
    </cfRule>
  </conditionalFormatting>
  <conditionalFormatting sqref="H43">
    <cfRule type="timePeriod" dxfId="1467" priority="251" timePeriod="lastMonth">
      <formula>AND(MONTH(H43)=MONTH(EDATE(TODAY(),0-1)),YEAR(H43)=YEAR(EDATE(TODAY(),0-1)))</formula>
    </cfRule>
  </conditionalFormatting>
  <conditionalFormatting sqref="H43">
    <cfRule type="timePeriod" dxfId="1466" priority="250" timePeriod="lastMonth">
      <formula>AND(MONTH(H43)=MONTH(EDATE(TODAY(),0-1)),YEAR(H43)=YEAR(EDATE(TODAY(),0-1)))</formula>
    </cfRule>
  </conditionalFormatting>
  <conditionalFormatting sqref="H43">
    <cfRule type="timePeriod" dxfId="1465" priority="249" timePeriod="lastMonth">
      <formula>AND(MONTH(H43)=MONTH(EDATE(TODAY(),0-1)),YEAR(H43)=YEAR(EDATE(TODAY(),0-1)))</formula>
    </cfRule>
  </conditionalFormatting>
  <conditionalFormatting sqref="H43">
    <cfRule type="timePeriod" dxfId="1464" priority="248" timePeriod="lastMonth">
      <formula>AND(MONTH(H43)=MONTH(EDATE(TODAY(),0-1)),YEAR(H43)=YEAR(EDATE(TODAY(),0-1)))</formula>
    </cfRule>
  </conditionalFormatting>
  <conditionalFormatting sqref="H43">
    <cfRule type="timePeriod" dxfId="1463" priority="247" timePeriod="lastMonth">
      <formula>AND(MONTH(H43)=MONTH(EDATE(TODAY(),0-1)),YEAR(H43)=YEAR(EDATE(TODAY(),0-1)))</formula>
    </cfRule>
  </conditionalFormatting>
  <conditionalFormatting sqref="H43">
    <cfRule type="timePeriod" dxfId="1462" priority="246" timePeriod="lastMonth">
      <formula>AND(MONTH(H43)=MONTH(EDATE(TODAY(),0-1)),YEAR(H43)=YEAR(EDATE(TODAY(),0-1)))</formula>
    </cfRule>
  </conditionalFormatting>
  <conditionalFormatting sqref="H43">
    <cfRule type="timePeriod" dxfId="1461" priority="245" timePeriod="lastMonth">
      <formula>AND(MONTH(H43)=MONTH(EDATE(TODAY(),0-1)),YEAR(H43)=YEAR(EDATE(TODAY(),0-1)))</formula>
    </cfRule>
  </conditionalFormatting>
  <conditionalFormatting sqref="H43">
    <cfRule type="timePeriod" dxfId="1460" priority="244" timePeriod="lastMonth">
      <formula>AND(MONTH(H43)=MONTH(EDATE(TODAY(),0-1)),YEAR(H43)=YEAR(EDATE(TODAY(),0-1)))</formula>
    </cfRule>
  </conditionalFormatting>
  <conditionalFormatting sqref="H43">
    <cfRule type="timePeriod" dxfId="1459" priority="243" timePeriod="lastMonth">
      <formula>AND(MONTH(H43)=MONTH(EDATE(TODAY(),0-1)),YEAR(H43)=YEAR(EDATE(TODAY(),0-1)))</formula>
    </cfRule>
  </conditionalFormatting>
  <conditionalFormatting sqref="H43">
    <cfRule type="timePeriod" dxfId="1458" priority="242" timePeriod="lastMonth">
      <formula>AND(MONTH(H43)=MONTH(EDATE(TODAY(),0-1)),YEAR(H43)=YEAR(EDATE(TODAY(),0-1)))</formula>
    </cfRule>
  </conditionalFormatting>
  <conditionalFormatting sqref="H43">
    <cfRule type="timePeriod" dxfId="1457" priority="241" timePeriod="lastMonth">
      <formula>AND(MONTH(H43)=MONTH(EDATE(TODAY(),0-1)),YEAR(H43)=YEAR(EDATE(TODAY(),0-1)))</formula>
    </cfRule>
  </conditionalFormatting>
  <conditionalFormatting sqref="H43">
    <cfRule type="timePeriod" dxfId="1456" priority="240" timePeriod="lastMonth">
      <formula>AND(MONTH(H43)=MONTH(EDATE(TODAY(),0-1)),YEAR(H43)=YEAR(EDATE(TODAY(),0-1)))</formula>
    </cfRule>
  </conditionalFormatting>
  <conditionalFormatting sqref="H43">
    <cfRule type="timePeriod" dxfId="1455" priority="239" timePeriod="lastMonth">
      <formula>AND(MONTH(H43)=MONTH(EDATE(TODAY(),0-1)),YEAR(H43)=YEAR(EDATE(TODAY(),0-1)))</formula>
    </cfRule>
  </conditionalFormatting>
  <conditionalFormatting sqref="H43">
    <cfRule type="timePeriod" dxfId="1454" priority="238" timePeriod="lastMonth">
      <formula>AND(MONTH(H43)=MONTH(EDATE(TODAY(),0-1)),YEAR(H43)=YEAR(EDATE(TODAY(),0-1)))</formula>
    </cfRule>
  </conditionalFormatting>
  <conditionalFormatting sqref="H43">
    <cfRule type="timePeriod" dxfId="1453" priority="237" timePeriod="lastMonth">
      <formula>AND(MONTH(H43)=MONTH(EDATE(TODAY(),0-1)),YEAR(H43)=YEAR(EDATE(TODAY(),0-1)))</formula>
    </cfRule>
  </conditionalFormatting>
  <conditionalFormatting sqref="H43">
    <cfRule type="timePeriod" dxfId="1452" priority="236" timePeriod="lastMonth">
      <formula>AND(MONTH(H43)=MONTH(EDATE(TODAY(),0-1)),YEAR(H43)=YEAR(EDATE(TODAY(),0-1)))</formula>
    </cfRule>
  </conditionalFormatting>
  <conditionalFormatting sqref="H43">
    <cfRule type="timePeriod" dxfId="1451" priority="235" timePeriod="lastMonth">
      <formula>AND(MONTH(H43)=MONTH(EDATE(TODAY(),0-1)),YEAR(H43)=YEAR(EDATE(TODAY(),0-1)))</formula>
    </cfRule>
  </conditionalFormatting>
  <conditionalFormatting sqref="H43">
    <cfRule type="timePeriod" dxfId="1450" priority="234" timePeriod="lastMonth">
      <formula>AND(MONTH(H43)=MONTH(EDATE(TODAY(),0-1)),YEAR(H43)=YEAR(EDATE(TODAY(),0-1)))</formula>
    </cfRule>
  </conditionalFormatting>
  <conditionalFormatting sqref="H43">
    <cfRule type="timePeriod" dxfId="1449" priority="233" timePeriod="lastMonth">
      <formula>AND(MONTH(H43)=MONTH(EDATE(TODAY(),0-1)),YEAR(H43)=YEAR(EDATE(TODAY(),0-1)))</formula>
    </cfRule>
  </conditionalFormatting>
  <conditionalFormatting sqref="H43">
    <cfRule type="timePeriod" dxfId="1448" priority="232" timePeriod="lastMonth">
      <formula>AND(MONTH(H43)=MONTH(EDATE(TODAY(),0-1)),YEAR(H43)=YEAR(EDATE(TODAY(),0-1)))</formula>
    </cfRule>
  </conditionalFormatting>
  <conditionalFormatting sqref="H43">
    <cfRule type="timePeriod" dxfId="1447" priority="231" timePeriod="lastMonth">
      <formula>AND(MONTH(H43)=MONTH(EDATE(TODAY(),0-1)),YEAR(H43)=YEAR(EDATE(TODAY(),0-1)))</formula>
    </cfRule>
  </conditionalFormatting>
  <conditionalFormatting sqref="H43">
    <cfRule type="timePeriod" dxfId="1446" priority="230" timePeriod="lastMonth">
      <formula>AND(MONTH(H43)=MONTH(EDATE(TODAY(),0-1)),YEAR(H43)=YEAR(EDATE(TODAY(),0-1)))</formula>
    </cfRule>
  </conditionalFormatting>
  <conditionalFormatting sqref="H43">
    <cfRule type="timePeriod" dxfId="1445" priority="229" timePeriod="lastMonth">
      <formula>AND(MONTH(H43)=MONTH(EDATE(TODAY(),0-1)),YEAR(H43)=YEAR(EDATE(TODAY(),0-1)))</formula>
    </cfRule>
  </conditionalFormatting>
  <conditionalFormatting sqref="H43">
    <cfRule type="timePeriod" dxfId="1444" priority="228" timePeriod="lastMonth">
      <formula>AND(MONTH(H43)=MONTH(EDATE(TODAY(),0-1)),YEAR(H43)=YEAR(EDATE(TODAY(),0-1)))</formula>
    </cfRule>
  </conditionalFormatting>
  <conditionalFormatting sqref="H43">
    <cfRule type="timePeriod" dxfId="1443" priority="227" timePeriod="lastMonth">
      <formula>AND(MONTH(H43)=MONTH(EDATE(TODAY(),0-1)),YEAR(H43)=YEAR(EDATE(TODAY(),0-1)))</formula>
    </cfRule>
  </conditionalFormatting>
  <conditionalFormatting sqref="H43">
    <cfRule type="timePeriod" dxfId="1442" priority="226" timePeriod="lastMonth">
      <formula>AND(MONTH(H43)=MONTH(EDATE(TODAY(),0-1)),YEAR(H43)=YEAR(EDATE(TODAY(),0-1)))</formula>
    </cfRule>
  </conditionalFormatting>
  <conditionalFormatting sqref="H43">
    <cfRule type="timePeriod" dxfId="1441" priority="225" timePeriod="lastMonth">
      <formula>AND(MONTH(H43)=MONTH(EDATE(TODAY(),0-1)),YEAR(H43)=YEAR(EDATE(TODAY(),0-1)))</formula>
    </cfRule>
  </conditionalFormatting>
  <conditionalFormatting sqref="H43">
    <cfRule type="timePeriod" dxfId="1440" priority="224" timePeriod="lastMonth">
      <formula>AND(MONTH(H43)=MONTH(EDATE(TODAY(),0-1)),YEAR(H43)=YEAR(EDATE(TODAY(),0-1)))</formula>
    </cfRule>
  </conditionalFormatting>
  <conditionalFormatting sqref="H43">
    <cfRule type="timePeriod" dxfId="1439" priority="223" timePeriod="lastMonth">
      <formula>AND(MONTH(H43)=MONTH(EDATE(TODAY(),0-1)),YEAR(H43)=YEAR(EDATE(TODAY(),0-1)))</formula>
    </cfRule>
  </conditionalFormatting>
  <conditionalFormatting sqref="H43">
    <cfRule type="timePeriod" dxfId="1438" priority="222" timePeriod="lastMonth">
      <formula>AND(MONTH(H43)=MONTH(EDATE(TODAY(),0-1)),YEAR(H43)=YEAR(EDATE(TODAY(),0-1)))</formula>
    </cfRule>
  </conditionalFormatting>
  <conditionalFormatting sqref="H43">
    <cfRule type="timePeriod" dxfId="1437" priority="221" timePeriod="lastMonth">
      <formula>AND(MONTH(H43)=MONTH(EDATE(TODAY(),0-1)),YEAR(H43)=YEAR(EDATE(TODAY(),0-1)))</formula>
    </cfRule>
  </conditionalFormatting>
  <conditionalFormatting sqref="H43">
    <cfRule type="timePeriod" dxfId="1436" priority="220" timePeriod="lastMonth">
      <formula>AND(MONTH(H43)=MONTH(EDATE(TODAY(),0-1)),YEAR(H43)=YEAR(EDATE(TODAY(),0-1)))</formula>
    </cfRule>
  </conditionalFormatting>
  <conditionalFormatting sqref="H43">
    <cfRule type="timePeriod" dxfId="1435" priority="219" timePeriod="lastMonth">
      <formula>AND(MONTH(H43)=MONTH(EDATE(TODAY(),0-1)),YEAR(H43)=YEAR(EDATE(TODAY(),0-1)))</formula>
    </cfRule>
  </conditionalFormatting>
  <conditionalFormatting sqref="H43">
    <cfRule type="timePeriod" dxfId="1434" priority="218" timePeriod="lastMonth">
      <formula>AND(MONTH(H43)=MONTH(EDATE(TODAY(),0-1)),YEAR(H43)=YEAR(EDATE(TODAY(),0-1)))</formula>
    </cfRule>
  </conditionalFormatting>
  <conditionalFormatting sqref="H43">
    <cfRule type="timePeriod" dxfId="1433" priority="217" timePeriod="lastMonth">
      <formula>AND(MONTH(H43)=MONTH(EDATE(TODAY(),0-1)),YEAR(H43)=YEAR(EDATE(TODAY(),0-1)))</formula>
    </cfRule>
  </conditionalFormatting>
  <conditionalFormatting sqref="H43">
    <cfRule type="timePeriod" dxfId="1432" priority="216" timePeriod="lastMonth">
      <formula>AND(MONTH(H43)=MONTH(EDATE(TODAY(),0-1)),YEAR(H43)=YEAR(EDATE(TODAY(),0-1)))</formula>
    </cfRule>
  </conditionalFormatting>
  <conditionalFormatting sqref="H43">
    <cfRule type="timePeriod" dxfId="1431" priority="215" timePeriod="lastMonth">
      <formula>AND(MONTH(H43)=MONTH(EDATE(TODAY(),0-1)),YEAR(H43)=YEAR(EDATE(TODAY(),0-1)))</formula>
    </cfRule>
  </conditionalFormatting>
  <conditionalFormatting sqref="H43">
    <cfRule type="timePeriod" dxfId="1430" priority="214" timePeriod="lastMonth">
      <formula>AND(MONTH(H43)=MONTH(EDATE(TODAY(),0-1)),YEAR(H43)=YEAR(EDATE(TODAY(),0-1)))</formula>
    </cfRule>
  </conditionalFormatting>
  <conditionalFormatting sqref="H43">
    <cfRule type="timePeriod" dxfId="1429" priority="213" timePeriod="lastMonth">
      <formula>AND(MONTH(H43)=MONTH(EDATE(TODAY(),0-1)),YEAR(H43)=YEAR(EDATE(TODAY(),0-1)))</formula>
    </cfRule>
  </conditionalFormatting>
  <conditionalFormatting sqref="H43">
    <cfRule type="timePeriod" dxfId="1428" priority="212" timePeriod="lastMonth">
      <formula>AND(MONTH(H43)=MONTH(EDATE(TODAY(),0-1)),YEAR(H43)=YEAR(EDATE(TODAY(),0-1)))</formula>
    </cfRule>
  </conditionalFormatting>
  <conditionalFormatting sqref="H43">
    <cfRule type="timePeriod" dxfId="1427" priority="211" timePeriod="lastMonth">
      <formula>AND(MONTH(H43)=MONTH(EDATE(TODAY(),0-1)),YEAR(H43)=YEAR(EDATE(TODAY(),0-1)))</formula>
    </cfRule>
  </conditionalFormatting>
  <conditionalFormatting sqref="H43">
    <cfRule type="timePeriod" dxfId="1426" priority="210" timePeriod="lastMonth">
      <formula>AND(MONTH(H43)=MONTH(EDATE(TODAY(),0-1)),YEAR(H43)=YEAR(EDATE(TODAY(),0-1)))</formula>
    </cfRule>
  </conditionalFormatting>
  <conditionalFormatting sqref="H43">
    <cfRule type="timePeriod" dxfId="1425" priority="209" timePeriod="lastMonth">
      <formula>AND(MONTH(H43)=MONTH(EDATE(TODAY(),0-1)),YEAR(H43)=YEAR(EDATE(TODAY(),0-1)))</formula>
    </cfRule>
  </conditionalFormatting>
  <conditionalFormatting sqref="H43">
    <cfRule type="timePeriod" dxfId="1424" priority="208" timePeriod="lastMonth">
      <formula>AND(MONTH(H43)=MONTH(EDATE(TODAY(),0-1)),YEAR(H43)=YEAR(EDATE(TODAY(),0-1)))</formula>
    </cfRule>
  </conditionalFormatting>
  <conditionalFormatting sqref="H43">
    <cfRule type="timePeriod" dxfId="1423" priority="207" timePeriod="lastMonth">
      <formula>AND(MONTH(H43)=MONTH(EDATE(TODAY(),0-1)),YEAR(H43)=YEAR(EDATE(TODAY(),0-1)))</formula>
    </cfRule>
  </conditionalFormatting>
  <conditionalFormatting sqref="H43">
    <cfRule type="timePeriod" dxfId="1422" priority="206" timePeriod="lastMonth">
      <formula>AND(MONTH(H43)=MONTH(EDATE(TODAY(),0-1)),YEAR(H43)=YEAR(EDATE(TODAY(),0-1)))</formula>
    </cfRule>
  </conditionalFormatting>
  <conditionalFormatting sqref="H43">
    <cfRule type="timePeriod" dxfId="1421" priority="205" timePeriod="lastMonth">
      <formula>AND(MONTH(H43)=MONTH(EDATE(TODAY(),0-1)),YEAR(H43)=YEAR(EDATE(TODAY(),0-1)))</formula>
    </cfRule>
  </conditionalFormatting>
  <conditionalFormatting sqref="H43">
    <cfRule type="timePeriod" dxfId="1420" priority="204" timePeriod="lastMonth">
      <formula>AND(MONTH(H43)=MONTH(EDATE(TODAY(),0-1)),YEAR(H43)=YEAR(EDATE(TODAY(),0-1)))</formula>
    </cfRule>
  </conditionalFormatting>
  <conditionalFormatting sqref="H43">
    <cfRule type="timePeriod" dxfId="1419" priority="203" timePeriod="lastMonth">
      <formula>AND(MONTH(H43)=MONTH(EDATE(TODAY(),0-1)),YEAR(H43)=YEAR(EDATE(TODAY(),0-1)))</formula>
    </cfRule>
  </conditionalFormatting>
  <conditionalFormatting sqref="H43">
    <cfRule type="timePeriod" dxfId="1418" priority="202" timePeriod="lastMonth">
      <formula>AND(MONTH(H43)=MONTH(EDATE(TODAY(),0-1)),YEAR(H43)=YEAR(EDATE(TODAY(),0-1)))</formula>
    </cfRule>
  </conditionalFormatting>
  <conditionalFormatting sqref="H43">
    <cfRule type="timePeriod" dxfId="1417" priority="201" timePeriod="lastMonth">
      <formula>AND(MONTH(H43)=MONTH(EDATE(TODAY(),0-1)),YEAR(H43)=YEAR(EDATE(TODAY(),0-1)))</formula>
    </cfRule>
  </conditionalFormatting>
  <conditionalFormatting sqref="H43">
    <cfRule type="timePeriod" dxfId="1416" priority="200" timePeriod="lastMonth">
      <formula>AND(MONTH(H43)=MONTH(EDATE(TODAY(),0-1)),YEAR(H43)=YEAR(EDATE(TODAY(),0-1)))</formula>
    </cfRule>
  </conditionalFormatting>
  <conditionalFormatting sqref="H43">
    <cfRule type="timePeriod" dxfId="1415" priority="199" timePeriod="lastMonth">
      <formula>AND(MONTH(H43)=MONTH(EDATE(TODAY(),0-1)),YEAR(H43)=YEAR(EDATE(TODAY(),0-1)))</formula>
    </cfRule>
  </conditionalFormatting>
  <conditionalFormatting sqref="H43">
    <cfRule type="timePeriod" dxfId="1414" priority="198" timePeriod="lastMonth">
      <formula>AND(MONTH(H43)=MONTH(EDATE(TODAY(),0-1)),YEAR(H43)=YEAR(EDATE(TODAY(),0-1)))</formula>
    </cfRule>
  </conditionalFormatting>
  <conditionalFormatting sqref="H43">
    <cfRule type="timePeriod" dxfId="1413" priority="197" timePeriod="lastMonth">
      <formula>AND(MONTH(H43)=MONTH(EDATE(TODAY(),0-1)),YEAR(H43)=YEAR(EDATE(TODAY(),0-1)))</formula>
    </cfRule>
  </conditionalFormatting>
  <conditionalFormatting sqref="H43">
    <cfRule type="timePeriod" dxfId="1412" priority="196" timePeriod="lastMonth">
      <formula>AND(MONTH(H43)=MONTH(EDATE(TODAY(),0-1)),YEAR(H43)=YEAR(EDATE(TODAY(),0-1)))</formula>
    </cfRule>
  </conditionalFormatting>
  <conditionalFormatting sqref="H43">
    <cfRule type="timePeriod" dxfId="1411" priority="195" timePeriod="lastMonth">
      <formula>AND(MONTH(H43)=MONTH(EDATE(TODAY(),0-1)),YEAR(H43)=YEAR(EDATE(TODAY(),0-1)))</formula>
    </cfRule>
  </conditionalFormatting>
  <conditionalFormatting sqref="H43">
    <cfRule type="timePeriod" dxfId="1410" priority="194" timePeriod="lastMonth">
      <formula>AND(MONTH(H43)=MONTH(EDATE(TODAY(),0-1)),YEAR(H43)=YEAR(EDATE(TODAY(),0-1)))</formula>
    </cfRule>
  </conditionalFormatting>
  <conditionalFormatting sqref="H43">
    <cfRule type="timePeriod" dxfId="1409" priority="193" timePeriod="lastMonth">
      <formula>AND(MONTH(H43)=MONTH(EDATE(TODAY(),0-1)),YEAR(H43)=YEAR(EDATE(TODAY(),0-1)))</formula>
    </cfRule>
  </conditionalFormatting>
  <conditionalFormatting sqref="H43">
    <cfRule type="timePeriod" dxfId="1408" priority="192" timePeriod="lastMonth">
      <formula>AND(MONTH(H43)=MONTH(EDATE(TODAY(),0-1)),YEAR(H43)=YEAR(EDATE(TODAY(),0-1)))</formula>
    </cfRule>
  </conditionalFormatting>
  <conditionalFormatting sqref="H43">
    <cfRule type="timePeriod" dxfId="1407" priority="191" timePeriod="lastMonth">
      <formula>AND(MONTH(H43)=MONTH(EDATE(TODAY(),0-1)),YEAR(H43)=YEAR(EDATE(TODAY(),0-1)))</formula>
    </cfRule>
  </conditionalFormatting>
  <conditionalFormatting sqref="H43">
    <cfRule type="timePeriod" dxfId="1406" priority="190" timePeriod="lastMonth">
      <formula>AND(MONTH(H43)=MONTH(EDATE(TODAY(),0-1)),YEAR(H43)=YEAR(EDATE(TODAY(),0-1)))</formula>
    </cfRule>
  </conditionalFormatting>
  <conditionalFormatting sqref="H43">
    <cfRule type="timePeriod" dxfId="1405" priority="189" timePeriod="lastMonth">
      <formula>AND(MONTH(H43)=MONTH(EDATE(TODAY(),0-1)),YEAR(H43)=YEAR(EDATE(TODAY(),0-1)))</formula>
    </cfRule>
  </conditionalFormatting>
  <conditionalFormatting sqref="H43">
    <cfRule type="timePeriod" dxfId="1404" priority="188" timePeriod="lastMonth">
      <formula>AND(MONTH(H43)=MONTH(EDATE(TODAY(),0-1)),YEAR(H43)=YEAR(EDATE(TODAY(),0-1)))</formula>
    </cfRule>
  </conditionalFormatting>
  <conditionalFormatting sqref="H43">
    <cfRule type="timePeriod" dxfId="1403" priority="187" timePeriod="lastMonth">
      <formula>AND(MONTH(H43)=MONTH(EDATE(TODAY(),0-1)),YEAR(H43)=YEAR(EDATE(TODAY(),0-1)))</formula>
    </cfRule>
  </conditionalFormatting>
  <conditionalFormatting sqref="H43">
    <cfRule type="timePeriod" dxfId="1402" priority="186" timePeriod="lastMonth">
      <formula>AND(MONTH(H43)=MONTH(EDATE(TODAY(),0-1)),YEAR(H43)=YEAR(EDATE(TODAY(),0-1)))</formula>
    </cfRule>
  </conditionalFormatting>
  <conditionalFormatting sqref="H43">
    <cfRule type="timePeriod" dxfId="1401" priority="185" timePeriod="lastMonth">
      <formula>AND(MONTH(H43)=MONTH(EDATE(TODAY(),0-1)),YEAR(H43)=YEAR(EDATE(TODAY(),0-1)))</formula>
    </cfRule>
  </conditionalFormatting>
  <conditionalFormatting sqref="H43">
    <cfRule type="timePeriod" dxfId="1400" priority="184" timePeriod="lastMonth">
      <formula>AND(MONTH(H43)=MONTH(EDATE(TODAY(),0-1)),YEAR(H43)=YEAR(EDATE(TODAY(),0-1)))</formula>
    </cfRule>
  </conditionalFormatting>
  <conditionalFormatting sqref="H43">
    <cfRule type="timePeriod" dxfId="1399" priority="183" timePeriod="lastMonth">
      <formula>AND(MONTH(H43)=MONTH(EDATE(TODAY(),0-1)),YEAR(H43)=YEAR(EDATE(TODAY(),0-1)))</formula>
    </cfRule>
  </conditionalFormatting>
  <conditionalFormatting sqref="H43">
    <cfRule type="timePeriod" dxfId="1398" priority="182" timePeriod="lastMonth">
      <formula>AND(MONTH(H43)=MONTH(EDATE(TODAY(),0-1)),YEAR(H43)=YEAR(EDATE(TODAY(),0-1)))</formula>
    </cfRule>
  </conditionalFormatting>
  <conditionalFormatting sqref="H43">
    <cfRule type="timePeriod" dxfId="1397" priority="181" timePeriod="lastMonth">
      <formula>AND(MONTH(H43)=MONTH(EDATE(TODAY(),0-1)),YEAR(H43)=YEAR(EDATE(TODAY(),0-1)))</formula>
    </cfRule>
  </conditionalFormatting>
  <conditionalFormatting sqref="H43">
    <cfRule type="timePeriod" dxfId="1396" priority="180" timePeriod="lastMonth">
      <formula>AND(MONTH(H43)=MONTH(EDATE(TODAY(),0-1)),YEAR(H43)=YEAR(EDATE(TODAY(),0-1)))</formula>
    </cfRule>
  </conditionalFormatting>
  <conditionalFormatting sqref="H43">
    <cfRule type="timePeriod" dxfId="1395" priority="179" timePeriod="lastMonth">
      <formula>AND(MONTH(H43)=MONTH(EDATE(TODAY(),0-1)),YEAR(H43)=YEAR(EDATE(TODAY(),0-1)))</formula>
    </cfRule>
  </conditionalFormatting>
  <conditionalFormatting sqref="H43">
    <cfRule type="timePeriod" dxfId="1394" priority="178" timePeriod="lastMonth">
      <formula>AND(MONTH(H43)=MONTH(EDATE(TODAY(),0-1)),YEAR(H43)=YEAR(EDATE(TODAY(),0-1)))</formula>
    </cfRule>
  </conditionalFormatting>
  <conditionalFormatting sqref="H43">
    <cfRule type="timePeriod" dxfId="1393" priority="177" timePeriod="lastMonth">
      <formula>AND(MONTH(H43)=MONTH(EDATE(TODAY(),0-1)),YEAR(H43)=YEAR(EDATE(TODAY(),0-1)))</formula>
    </cfRule>
  </conditionalFormatting>
  <conditionalFormatting sqref="H43">
    <cfRule type="timePeriod" dxfId="1392" priority="176" timePeriod="lastMonth">
      <formula>AND(MONTH(H43)=MONTH(EDATE(TODAY(),0-1)),YEAR(H43)=YEAR(EDATE(TODAY(),0-1)))</formula>
    </cfRule>
  </conditionalFormatting>
  <conditionalFormatting sqref="H43">
    <cfRule type="timePeriod" dxfId="1391" priority="175" timePeriod="lastMonth">
      <formula>AND(MONTH(H43)=MONTH(EDATE(TODAY(),0-1)),YEAR(H43)=YEAR(EDATE(TODAY(),0-1)))</formula>
    </cfRule>
  </conditionalFormatting>
  <conditionalFormatting sqref="H43">
    <cfRule type="timePeriod" dxfId="1390" priority="174" timePeriod="lastMonth">
      <formula>AND(MONTH(H43)=MONTH(EDATE(TODAY(),0-1)),YEAR(H43)=YEAR(EDATE(TODAY(),0-1)))</formula>
    </cfRule>
  </conditionalFormatting>
  <conditionalFormatting sqref="H43">
    <cfRule type="timePeriod" dxfId="1389" priority="173" timePeriod="lastMonth">
      <formula>AND(MONTH(H43)=MONTH(EDATE(TODAY(),0-1)),YEAR(H43)=YEAR(EDATE(TODAY(),0-1)))</formula>
    </cfRule>
  </conditionalFormatting>
  <conditionalFormatting sqref="H43">
    <cfRule type="timePeriod" dxfId="1388" priority="172" timePeriod="lastMonth">
      <formula>AND(MONTH(H43)=MONTH(EDATE(TODAY(),0-1)),YEAR(H43)=YEAR(EDATE(TODAY(),0-1)))</formula>
    </cfRule>
  </conditionalFormatting>
  <conditionalFormatting sqref="H43">
    <cfRule type="timePeriod" dxfId="1387" priority="171" timePeriod="lastMonth">
      <formula>AND(MONTH(H43)=MONTH(EDATE(TODAY(),0-1)),YEAR(H43)=YEAR(EDATE(TODAY(),0-1)))</formula>
    </cfRule>
  </conditionalFormatting>
  <conditionalFormatting sqref="H43">
    <cfRule type="timePeriod" dxfId="1386" priority="170" timePeriod="lastMonth">
      <formula>AND(MONTH(H43)=MONTH(EDATE(TODAY(),0-1)),YEAR(H43)=YEAR(EDATE(TODAY(),0-1)))</formula>
    </cfRule>
  </conditionalFormatting>
  <conditionalFormatting sqref="H43">
    <cfRule type="timePeriod" dxfId="1385" priority="169" timePeriod="lastMonth">
      <formula>AND(MONTH(H43)=MONTH(EDATE(TODAY(),0-1)),YEAR(H43)=YEAR(EDATE(TODAY(),0-1)))</formula>
    </cfRule>
  </conditionalFormatting>
  <conditionalFormatting sqref="H43">
    <cfRule type="timePeriod" dxfId="1384" priority="168" timePeriod="lastMonth">
      <formula>AND(MONTH(H43)=MONTH(EDATE(TODAY(),0-1)),YEAR(H43)=YEAR(EDATE(TODAY(),0-1)))</formula>
    </cfRule>
  </conditionalFormatting>
  <conditionalFormatting sqref="H43">
    <cfRule type="timePeriod" dxfId="1383" priority="167" timePeriod="lastMonth">
      <formula>AND(MONTH(H43)=MONTH(EDATE(TODAY(),0-1)),YEAR(H43)=YEAR(EDATE(TODAY(),0-1)))</formula>
    </cfRule>
  </conditionalFormatting>
  <conditionalFormatting sqref="H43">
    <cfRule type="timePeriod" dxfId="1382" priority="166" timePeriod="lastMonth">
      <formula>AND(MONTH(H43)=MONTH(EDATE(TODAY(),0-1)),YEAR(H43)=YEAR(EDATE(TODAY(),0-1)))</formula>
    </cfRule>
  </conditionalFormatting>
  <conditionalFormatting sqref="H43">
    <cfRule type="timePeriod" dxfId="1381" priority="165" timePeriod="lastMonth">
      <formula>AND(MONTH(H43)=MONTH(EDATE(TODAY(),0-1)),YEAR(H43)=YEAR(EDATE(TODAY(),0-1)))</formula>
    </cfRule>
  </conditionalFormatting>
  <conditionalFormatting sqref="H43">
    <cfRule type="timePeriod" dxfId="1380" priority="164" timePeriod="lastMonth">
      <formula>AND(MONTH(H43)=MONTH(EDATE(TODAY(),0-1)),YEAR(H43)=YEAR(EDATE(TODAY(),0-1)))</formula>
    </cfRule>
  </conditionalFormatting>
  <conditionalFormatting sqref="H43">
    <cfRule type="timePeriod" dxfId="1379" priority="163" timePeriod="lastMonth">
      <formula>AND(MONTH(H43)=MONTH(EDATE(TODAY(),0-1)),YEAR(H43)=YEAR(EDATE(TODAY(),0-1)))</formula>
    </cfRule>
  </conditionalFormatting>
  <conditionalFormatting sqref="H43">
    <cfRule type="timePeriod" dxfId="1378" priority="162" timePeriod="lastMonth">
      <formula>AND(MONTH(H43)=MONTH(EDATE(TODAY(),0-1)),YEAR(H43)=YEAR(EDATE(TODAY(),0-1)))</formula>
    </cfRule>
  </conditionalFormatting>
  <conditionalFormatting sqref="H43">
    <cfRule type="timePeriod" dxfId="1377" priority="161" timePeriod="lastMonth">
      <formula>AND(MONTH(H43)=MONTH(EDATE(TODAY(),0-1)),YEAR(H43)=YEAR(EDATE(TODAY(),0-1)))</formula>
    </cfRule>
  </conditionalFormatting>
  <conditionalFormatting sqref="H43">
    <cfRule type="timePeriod" dxfId="1376" priority="160" timePeriod="lastMonth">
      <formula>AND(MONTH(H43)=MONTH(EDATE(TODAY(),0-1)),YEAR(H43)=YEAR(EDATE(TODAY(),0-1)))</formula>
    </cfRule>
  </conditionalFormatting>
  <conditionalFormatting sqref="H43">
    <cfRule type="timePeriod" dxfId="1375" priority="159" timePeriod="lastMonth">
      <formula>AND(MONTH(H43)=MONTH(EDATE(TODAY(),0-1)),YEAR(H43)=YEAR(EDATE(TODAY(),0-1)))</formula>
    </cfRule>
  </conditionalFormatting>
  <conditionalFormatting sqref="H43">
    <cfRule type="timePeriod" dxfId="1374" priority="158" timePeriod="lastMonth">
      <formula>AND(MONTH(H43)=MONTH(EDATE(TODAY(),0-1)),YEAR(H43)=YEAR(EDATE(TODAY(),0-1)))</formula>
    </cfRule>
  </conditionalFormatting>
  <conditionalFormatting sqref="H44">
    <cfRule type="timePeriod" dxfId="1373" priority="157" timePeriod="lastMonth">
      <formula>AND(MONTH(H44)=MONTH(EDATE(TODAY(),0-1)),YEAR(H44)=YEAR(EDATE(TODAY(),0-1)))</formula>
    </cfRule>
  </conditionalFormatting>
  <conditionalFormatting sqref="H44">
    <cfRule type="timePeriod" dxfId="1372" priority="156" timePeriod="lastMonth">
      <formula>AND(MONTH(H44)=MONTH(EDATE(TODAY(),0-1)),YEAR(H44)=YEAR(EDATE(TODAY(),0-1)))</formula>
    </cfRule>
  </conditionalFormatting>
  <conditionalFormatting sqref="H44">
    <cfRule type="timePeriod" dxfId="1371" priority="155" timePeriod="lastMonth">
      <formula>AND(MONTH(H44)=MONTH(EDATE(TODAY(),0-1)),YEAR(H44)=YEAR(EDATE(TODAY(),0-1)))</formula>
    </cfRule>
  </conditionalFormatting>
  <conditionalFormatting sqref="H44">
    <cfRule type="timePeriod" dxfId="1370" priority="154" timePeriod="lastMonth">
      <formula>AND(MONTH(H44)=MONTH(EDATE(TODAY(),0-1)),YEAR(H44)=YEAR(EDATE(TODAY(),0-1)))</formula>
    </cfRule>
  </conditionalFormatting>
  <conditionalFormatting sqref="H44">
    <cfRule type="timePeriod" dxfId="1369" priority="153" timePeriod="lastMonth">
      <formula>AND(MONTH(H44)=MONTH(EDATE(TODAY(),0-1)),YEAR(H44)=YEAR(EDATE(TODAY(),0-1)))</formula>
    </cfRule>
  </conditionalFormatting>
  <conditionalFormatting sqref="H44">
    <cfRule type="timePeriod" dxfId="1368" priority="152" timePeriod="lastMonth">
      <formula>AND(MONTH(H44)=MONTH(EDATE(TODAY(),0-1)),YEAR(H44)=YEAR(EDATE(TODAY(),0-1)))</formula>
    </cfRule>
  </conditionalFormatting>
  <conditionalFormatting sqref="H44">
    <cfRule type="timePeriod" dxfId="1367" priority="151" timePeriod="lastMonth">
      <formula>AND(MONTH(H44)=MONTH(EDATE(TODAY(),0-1)),YEAR(H44)=YEAR(EDATE(TODAY(),0-1)))</formula>
    </cfRule>
  </conditionalFormatting>
  <conditionalFormatting sqref="H44">
    <cfRule type="timePeriod" dxfId="1366" priority="150" timePeriod="lastMonth">
      <formula>AND(MONTH(H44)=MONTH(EDATE(TODAY(),0-1)),YEAR(H44)=YEAR(EDATE(TODAY(),0-1)))</formula>
    </cfRule>
  </conditionalFormatting>
  <conditionalFormatting sqref="H44">
    <cfRule type="timePeriod" dxfId="1365" priority="149" timePeriod="lastMonth">
      <formula>AND(MONTH(H44)=MONTH(EDATE(TODAY(),0-1)),YEAR(H44)=YEAR(EDATE(TODAY(),0-1)))</formula>
    </cfRule>
  </conditionalFormatting>
  <conditionalFormatting sqref="H44">
    <cfRule type="timePeriod" dxfId="1364" priority="148" timePeriod="lastMonth">
      <formula>AND(MONTH(H44)=MONTH(EDATE(TODAY(),0-1)),YEAR(H44)=YEAR(EDATE(TODAY(),0-1)))</formula>
    </cfRule>
  </conditionalFormatting>
  <conditionalFormatting sqref="H44">
    <cfRule type="timePeriod" dxfId="1363" priority="147" timePeriod="lastMonth">
      <formula>AND(MONTH(H44)=MONTH(EDATE(TODAY(),0-1)),YEAR(H44)=YEAR(EDATE(TODAY(),0-1)))</formula>
    </cfRule>
  </conditionalFormatting>
  <conditionalFormatting sqref="H44">
    <cfRule type="timePeriod" dxfId="1362" priority="146" timePeriod="lastMonth">
      <formula>AND(MONTH(H44)=MONTH(EDATE(TODAY(),0-1)),YEAR(H44)=YEAR(EDATE(TODAY(),0-1)))</formula>
    </cfRule>
  </conditionalFormatting>
  <conditionalFormatting sqref="H44">
    <cfRule type="timePeriod" dxfId="1361" priority="145" timePeriod="lastMonth">
      <formula>AND(MONTH(H44)=MONTH(EDATE(TODAY(),0-1)),YEAR(H44)=YEAR(EDATE(TODAY(),0-1)))</formula>
    </cfRule>
  </conditionalFormatting>
  <conditionalFormatting sqref="H44">
    <cfRule type="timePeriod" dxfId="1360" priority="144" timePeriod="lastMonth">
      <formula>AND(MONTH(H44)=MONTH(EDATE(TODAY(),0-1)),YEAR(H44)=YEAR(EDATE(TODAY(),0-1)))</formula>
    </cfRule>
  </conditionalFormatting>
  <conditionalFormatting sqref="H44">
    <cfRule type="timePeriod" dxfId="1359" priority="143" timePeriod="lastMonth">
      <formula>AND(MONTH(H44)=MONTH(EDATE(TODAY(),0-1)),YEAR(H44)=YEAR(EDATE(TODAY(),0-1)))</formula>
    </cfRule>
  </conditionalFormatting>
  <conditionalFormatting sqref="H44">
    <cfRule type="timePeriod" dxfId="1358" priority="142" timePeriod="lastMonth">
      <formula>AND(MONTH(H44)=MONTH(EDATE(TODAY(),0-1)),YEAR(H44)=YEAR(EDATE(TODAY(),0-1)))</formula>
    </cfRule>
  </conditionalFormatting>
  <conditionalFormatting sqref="H44">
    <cfRule type="timePeriod" dxfId="1357" priority="141" timePeriod="lastMonth">
      <formula>AND(MONTH(H44)=MONTH(EDATE(TODAY(),0-1)),YEAR(H44)=YEAR(EDATE(TODAY(),0-1)))</formula>
    </cfRule>
  </conditionalFormatting>
  <conditionalFormatting sqref="H44">
    <cfRule type="timePeriod" dxfId="1356" priority="140" timePeriod="lastMonth">
      <formula>AND(MONTH(H44)=MONTH(EDATE(TODAY(),0-1)),YEAR(H44)=YEAR(EDATE(TODAY(),0-1)))</formula>
    </cfRule>
  </conditionalFormatting>
  <conditionalFormatting sqref="H44">
    <cfRule type="timePeriod" dxfId="1355" priority="139" timePeriod="lastMonth">
      <formula>AND(MONTH(H44)=MONTH(EDATE(TODAY(),0-1)),YEAR(H44)=YEAR(EDATE(TODAY(),0-1)))</formula>
    </cfRule>
  </conditionalFormatting>
  <conditionalFormatting sqref="H44">
    <cfRule type="timePeriod" dxfId="1354" priority="138" timePeriod="lastMonth">
      <formula>AND(MONTH(H44)=MONTH(EDATE(TODAY(),0-1)),YEAR(H44)=YEAR(EDATE(TODAY(),0-1)))</formula>
    </cfRule>
  </conditionalFormatting>
  <conditionalFormatting sqref="H44">
    <cfRule type="timePeriod" dxfId="1353" priority="137" timePeriod="lastMonth">
      <formula>AND(MONTH(H44)=MONTH(EDATE(TODAY(),0-1)),YEAR(H44)=YEAR(EDATE(TODAY(),0-1)))</formula>
    </cfRule>
  </conditionalFormatting>
  <conditionalFormatting sqref="H44">
    <cfRule type="timePeriod" dxfId="1352" priority="136" timePeriod="lastMonth">
      <formula>AND(MONTH(H44)=MONTH(EDATE(TODAY(),0-1)),YEAR(H44)=YEAR(EDATE(TODAY(),0-1)))</formula>
    </cfRule>
  </conditionalFormatting>
  <conditionalFormatting sqref="H44">
    <cfRule type="timePeriod" dxfId="1351" priority="135" timePeriod="lastMonth">
      <formula>AND(MONTH(H44)=MONTH(EDATE(TODAY(),0-1)),YEAR(H44)=YEAR(EDATE(TODAY(),0-1)))</formula>
    </cfRule>
  </conditionalFormatting>
  <conditionalFormatting sqref="H44">
    <cfRule type="timePeriod" dxfId="1350" priority="134" timePeriod="lastMonth">
      <formula>AND(MONTH(H44)=MONTH(EDATE(TODAY(),0-1)),YEAR(H44)=YEAR(EDATE(TODAY(),0-1)))</formula>
    </cfRule>
  </conditionalFormatting>
  <conditionalFormatting sqref="H44">
    <cfRule type="timePeriod" dxfId="1349" priority="133" timePeriod="lastMonth">
      <formula>AND(MONTH(H44)=MONTH(EDATE(TODAY(),0-1)),YEAR(H44)=YEAR(EDATE(TODAY(),0-1)))</formula>
    </cfRule>
  </conditionalFormatting>
  <conditionalFormatting sqref="H44">
    <cfRule type="timePeriod" dxfId="1348" priority="132" timePeriod="lastMonth">
      <formula>AND(MONTH(H44)=MONTH(EDATE(TODAY(),0-1)),YEAR(H44)=YEAR(EDATE(TODAY(),0-1)))</formula>
    </cfRule>
  </conditionalFormatting>
  <conditionalFormatting sqref="H44">
    <cfRule type="timePeriod" dxfId="1347" priority="131" timePeriod="lastMonth">
      <formula>AND(MONTH(H44)=MONTH(EDATE(TODAY(),0-1)),YEAR(H44)=YEAR(EDATE(TODAY(),0-1)))</formula>
    </cfRule>
  </conditionalFormatting>
  <conditionalFormatting sqref="H44">
    <cfRule type="timePeriod" dxfId="1346" priority="130" timePeriod="lastMonth">
      <formula>AND(MONTH(H44)=MONTH(EDATE(TODAY(),0-1)),YEAR(H44)=YEAR(EDATE(TODAY(),0-1)))</formula>
    </cfRule>
  </conditionalFormatting>
  <conditionalFormatting sqref="H44">
    <cfRule type="timePeriod" dxfId="1345" priority="129" timePeriod="lastMonth">
      <formula>AND(MONTH(H44)=MONTH(EDATE(TODAY(),0-1)),YEAR(H44)=YEAR(EDATE(TODAY(),0-1)))</formula>
    </cfRule>
  </conditionalFormatting>
  <conditionalFormatting sqref="H44">
    <cfRule type="timePeriod" dxfId="1344" priority="128" timePeriod="lastMonth">
      <formula>AND(MONTH(H44)=MONTH(EDATE(TODAY(),0-1)),YEAR(H44)=YEAR(EDATE(TODAY(),0-1)))</formula>
    </cfRule>
  </conditionalFormatting>
  <conditionalFormatting sqref="H44">
    <cfRule type="timePeriod" dxfId="1343" priority="127" timePeriod="lastMonth">
      <formula>AND(MONTH(H44)=MONTH(EDATE(TODAY(),0-1)),YEAR(H44)=YEAR(EDATE(TODAY(),0-1)))</formula>
    </cfRule>
  </conditionalFormatting>
  <conditionalFormatting sqref="H44">
    <cfRule type="timePeriod" dxfId="1342" priority="126" timePeriod="lastMonth">
      <formula>AND(MONTH(H44)=MONTH(EDATE(TODAY(),0-1)),YEAR(H44)=YEAR(EDATE(TODAY(),0-1)))</formula>
    </cfRule>
  </conditionalFormatting>
  <conditionalFormatting sqref="H44">
    <cfRule type="timePeriod" dxfId="1341" priority="125" timePeriod="lastMonth">
      <formula>AND(MONTH(H44)=MONTH(EDATE(TODAY(),0-1)),YEAR(H44)=YEAR(EDATE(TODAY(),0-1)))</formula>
    </cfRule>
  </conditionalFormatting>
  <conditionalFormatting sqref="H44">
    <cfRule type="timePeriod" dxfId="1340" priority="124" timePeriod="lastMonth">
      <formula>AND(MONTH(H44)=MONTH(EDATE(TODAY(),0-1)),YEAR(H44)=YEAR(EDATE(TODAY(),0-1)))</formula>
    </cfRule>
  </conditionalFormatting>
  <conditionalFormatting sqref="H44">
    <cfRule type="timePeriod" dxfId="1339" priority="123" timePeriod="lastMonth">
      <formula>AND(MONTH(H44)=MONTH(EDATE(TODAY(),0-1)),YEAR(H44)=YEAR(EDATE(TODAY(),0-1)))</formula>
    </cfRule>
  </conditionalFormatting>
  <conditionalFormatting sqref="H44">
    <cfRule type="timePeriod" dxfId="1338" priority="122" timePeriod="lastMonth">
      <formula>AND(MONTH(H44)=MONTH(EDATE(TODAY(),0-1)),YEAR(H44)=YEAR(EDATE(TODAY(),0-1)))</formula>
    </cfRule>
  </conditionalFormatting>
  <conditionalFormatting sqref="H44">
    <cfRule type="timePeriod" dxfId="1337" priority="121" timePeriod="lastMonth">
      <formula>AND(MONTH(H44)=MONTH(EDATE(TODAY(),0-1)),YEAR(H44)=YEAR(EDATE(TODAY(),0-1)))</formula>
    </cfRule>
  </conditionalFormatting>
  <conditionalFormatting sqref="H44">
    <cfRule type="timePeriod" dxfId="1336" priority="120" timePeriod="lastMonth">
      <formula>AND(MONTH(H44)=MONTH(EDATE(TODAY(),0-1)),YEAR(H44)=YEAR(EDATE(TODAY(),0-1)))</formula>
    </cfRule>
  </conditionalFormatting>
  <conditionalFormatting sqref="H44">
    <cfRule type="timePeriod" dxfId="1335" priority="119" timePeriod="lastMonth">
      <formula>AND(MONTH(H44)=MONTH(EDATE(TODAY(),0-1)),YEAR(H44)=YEAR(EDATE(TODAY(),0-1)))</formula>
    </cfRule>
  </conditionalFormatting>
  <conditionalFormatting sqref="H44">
    <cfRule type="timePeriod" dxfId="1334" priority="118" timePeriod="lastMonth">
      <formula>AND(MONTH(H44)=MONTH(EDATE(TODAY(),0-1)),YEAR(H44)=YEAR(EDATE(TODAY(),0-1)))</formula>
    </cfRule>
  </conditionalFormatting>
  <conditionalFormatting sqref="H44">
    <cfRule type="timePeriod" dxfId="1333" priority="117" timePeriod="lastMonth">
      <formula>AND(MONTH(H44)=MONTH(EDATE(TODAY(),0-1)),YEAR(H44)=YEAR(EDATE(TODAY(),0-1)))</formula>
    </cfRule>
  </conditionalFormatting>
  <conditionalFormatting sqref="H44">
    <cfRule type="timePeriod" dxfId="1332" priority="116" timePeriod="lastMonth">
      <formula>AND(MONTH(H44)=MONTH(EDATE(TODAY(),0-1)),YEAR(H44)=YEAR(EDATE(TODAY(),0-1)))</formula>
    </cfRule>
  </conditionalFormatting>
  <conditionalFormatting sqref="H44">
    <cfRule type="timePeriod" dxfId="1331" priority="115" timePeriod="lastMonth">
      <formula>AND(MONTH(H44)=MONTH(EDATE(TODAY(),0-1)),YEAR(H44)=YEAR(EDATE(TODAY(),0-1)))</formula>
    </cfRule>
  </conditionalFormatting>
  <conditionalFormatting sqref="H44">
    <cfRule type="timePeriod" dxfId="1330" priority="114" timePeriod="lastMonth">
      <formula>AND(MONTH(H44)=MONTH(EDATE(TODAY(),0-1)),YEAR(H44)=YEAR(EDATE(TODAY(),0-1)))</formula>
    </cfRule>
  </conditionalFormatting>
  <conditionalFormatting sqref="H44">
    <cfRule type="timePeriod" dxfId="1329" priority="113" timePeriod="lastMonth">
      <formula>AND(MONTH(H44)=MONTH(EDATE(TODAY(),0-1)),YEAR(H44)=YEAR(EDATE(TODAY(),0-1)))</formula>
    </cfRule>
  </conditionalFormatting>
  <conditionalFormatting sqref="H44">
    <cfRule type="timePeriod" dxfId="1328" priority="112" timePeriod="lastMonth">
      <formula>AND(MONTH(H44)=MONTH(EDATE(TODAY(),0-1)),YEAR(H44)=YEAR(EDATE(TODAY(),0-1)))</formula>
    </cfRule>
  </conditionalFormatting>
  <conditionalFormatting sqref="H44">
    <cfRule type="timePeriod" dxfId="1327" priority="111" timePeriod="lastMonth">
      <formula>AND(MONTH(H44)=MONTH(EDATE(TODAY(),0-1)),YEAR(H44)=YEAR(EDATE(TODAY(),0-1)))</formula>
    </cfRule>
  </conditionalFormatting>
  <conditionalFormatting sqref="H44">
    <cfRule type="timePeriod" dxfId="1326" priority="110" timePeriod="lastMonth">
      <formula>AND(MONTH(H44)=MONTH(EDATE(TODAY(),0-1)),YEAR(H44)=YEAR(EDATE(TODAY(),0-1)))</formula>
    </cfRule>
  </conditionalFormatting>
  <conditionalFormatting sqref="H44">
    <cfRule type="timePeriod" dxfId="1325" priority="109" timePeriod="lastMonth">
      <formula>AND(MONTH(H44)=MONTH(EDATE(TODAY(),0-1)),YEAR(H44)=YEAR(EDATE(TODAY(),0-1)))</formula>
    </cfRule>
  </conditionalFormatting>
  <conditionalFormatting sqref="H44">
    <cfRule type="timePeriod" dxfId="1324" priority="108" timePeriod="lastMonth">
      <formula>AND(MONTH(H44)=MONTH(EDATE(TODAY(),0-1)),YEAR(H44)=YEAR(EDATE(TODAY(),0-1)))</formula>
    </cfRule>
  </conditionalFormatting>
  <conditionalFormatting sqref="H44">
    <cfRule type="timePeriod" dxfId="1323" priority="107" timePeriod="lastMonth">
      <formula>AND(MONTH(H44)=MONTH(EDATE(TODAY(),0-1)),YEAR(H44)=YEAR(EDATE(TODAY(),0-1)))</formula>
    </cfRule>
  </conditionalFormatting>
  <conditionalFormatting sqref="H44">
    <cfRule type="timePeriod" dxfId="1322" priority="106" timePeriod="lastMonth">
      <formula>AND(MONTH(H44)=MONTH(EDATE(TODAY(),0-1)),YEAR(H44)=YEAR(EDATE(TODAY(),0-1)))</formula>
    </cfRule>
  </conditionalFormatting>
  <conditionalFormatting sqref="H44">
    <cfRule type="timePeriod" dxfId="1321" priority="105" timePeriod="lastMonth">
      <formula>AND(MONTH(H44)=MONTH(EDATE(TODAY(),0-1)),YEAR(H44)=YEAR(EDATE(TODAY(),0-1)))</formula>
    </cfRule>
  </conditionalFormatting>
  <conditionalFormatting sqref="H44">
    <cfRule type="timePeriod" dxfId="1320" priority="104" timePeriod="lastMonth">
      <formula>AND(MONTH(H44)=MONTH(EDATE(TODAY(),0-1)),YEAR(H44)=YEAR(EDATE(TODAY(),0-1)))</formula>
    </cfRule>
  </conditionalFormatting>
  <conditionalFormatting sqref="H44">
    <cfRule type="timePeriod" dxfId="1319" priority="103" timePeriod="lastMonth">
      <formula>AND(MONTH(H44)=MONTH(EDATE(TODAY(),0-1)),YEAR(H44)=YEAR(EDATE(TODAY(),0-1)))</formula>
    </cfRule>
  </conditionalFormatting>
  <conditionalFormatting sqref="H44">
    <cfRule type="timePeriod" dxfId="1318" priority="102" timePeriod="lastMonth">
      <formula>AND(MONTH(H44)=MONTH(EDATE(TODAY(),0-1)),YEAR(H44)=YEAR(EDATE(TODAY(),0-1)))</formula>
    </cfRule>
  </conditionalFormatting>
  <conditionalFormatting sqref="H44">
    <cfRule type="timePeriod" dxfId="1317" priority="101" timePeriod="lastMonth">
      <formula>AND(MONTH(H44)=MONTH(EDATE(TODAY(),0-1)),YEAR(H44)=YEAR(EDATE(TODAY(),0-1)))</formula>
    </cfRule>
  </conditionalFormatting>
  <conditionalFormatting sqref="H44">
    <cfRule type="timePeriod" dxfId="1316" priority="100" timePeriod="lastMonth">
      <formula>AND(MONTH(H44)=MONTH(EDATE(TODAY(),0-1)),YEAR(H44)=YEAR(EDATE(TODAY(),0-1)))</formula>
    </cfRule>
  </conditionalFormatting>
  <conditionalFormatting sqref="H44">
    <cfRule type="timePeriod" dxfId="1315" priority="99" timePeriod="lastMonth">
      <formula>AND(MONTH(H44)=MONTH(EDATE(TODAY(),0-1)),YEAR(H44)=YEAR(EDATE(TODAY(),0-1)))</formula>
    </cfRule>
  </conditionalFormatting>
  <conditionalFormatting sqref="H44">
    <cfRule type="timePeriod" dxfId="1314" priority="98" timePeriod="lastMonth">
      <formula>AND(MONTH(H44)=MONTH(EDATE(TODAY(),0-1)),YEAR(H44)=YEAR(EDATE(TODAY(),0-1)))</formula>
    </cfRule>
  </conditionalFormatting>
  <conditionalFormatting sqref="H44">
    <cfRule type="timePeriod" dxfId="1313" priority="97" timePeriod="lastMonth">
      <formula>AND(MONTH(H44)=MONTH(EDATE(TODAY(),0-1)),YEAR(H44)=YEAR(EDATE(TODAY(),0-1)))</formula>
    </cfRule>
  </conditionalFormatting>
  <conditionalFormatting sqref="H44">
    <cfRule type="timePeriod" dxfId="1312" priority="96" timePeriod="lastMonth">
      <formula>AND(MONTH(H44)=MONTH(EDATE(TODAY(),0-1)),YEAR(H44)=YEAR(EDATE(TODAY(),0-1)))</formula>
    </cfRule>
  </conditionalFormatting>
  <conditionalFormatting sqref="H44">
    <cfRule type="timePeriod" dxfId="1311" priority="95" timePeriod="lastMonth">
      <formula>AND(MONTH(H44)=MONTH(EDATE(TODAY(),0-1)),YEAR(H44)=YEAR(EDATE(TODAY(),0-1)))</formula>
    </cfRule>
  </conditionalFormatting>
  <conditionalFormatting sqref="H44">
    <cfRule type="timePeriod" dxfId="1310" priority="94" timePeriod="lastMonth">
      <formula>AND(MONTH(H44)=MONTH(EDATE(TODAY(),0-1)),YEAR(H44)=YEAR(EDATE(TODAY(),0-1)))</formula>
    </cfRule>
  </conditionalFormatting>
  <conditionalFormatting sqref="H44">
    <cfRule type="timePeriod" dxfId="1309" priority="93" timePeriod="lastMonth">
      <formula>AND(MONTH(H44)=MONTH(EDATE(TODAY(),0-1)),YEAR(H44)=YEAR(EDATE(TODAY(),0-1)))</formula>
    </cfRule>
  </conditionalFormatting>
  <conditionalFormatting sqref="H44">
    <cfRule type="timePeriod" dxfId="1308" priority="92" timePeriod="lastMonth">
      <formula>AND(MONTH(H44)=MONTH(EDATE(TODAY(),0-1)),YEAR(H44)=YEAR(EDATE(TODAY(),0-1)))</formula>
    </cfRule>
  </conditionalFormatting>
  <conditionalFormatting sqref="H44">
    <cfRule type="timePeriod" dxfId="1307" priority="91" timePeriod="lastMonth">
      <formula>AND(MONTH(H44)=MONTH(EDATE(TODAY(),0-1)),YEAR(H44)=YEAR(EDATE(TODAY(),0-1)))</formula>
    </cfRule>
  </conditionalFormatting>
  <conditionalFormatting sqref="H44">
    <cfRule type="timePeriod" dxfId="1306" priority="90" timePeriod="lastMonth">
      <formula>AND(MONTH(H44)=MONTH(EDATE(TODAY(),0-1)),YEAR(H44)=YEAR(EDATE(TODAY(),0-1)))</formula>
    </cfRule>
  </conditionalFormatting>
  <conditionalFormatting sqref="H44">
    <cfRule type="timePeriod" dxfId="1305" priority="89" timePeriod="lastMonth">
      <formula>AND(MONTH(H44)=MONTH(EDATE(TODAY(),0-1)),YEAR(H44)=YEAR(EDATE(TODAY(),0-1)))</formula>
    </cfRule>
  </conditionalFormatting>
  <conditionalFormatting sqref="H44">
    <cfRule type="timePeriod" dxfId="1304" priority="88" timePeriod="lastMonth">
      <formula>AND(MONTH(H44)=MONTH(EDATE(TODAY(),0-1)),YEAR(H44)=YEAR(EDATE(TODAY(),0-1)))</formula>
    </cfRule>
  </conditionalFormatting>
  <conditionalFormatting sqref="H44">
    <cfRule type="timePeriod" dxfId="1303" priority="87" timePeriod="lastMonth">
      <formula>AND(MONTH(H44)=MONTH(EDATE(TODAY(),0-1)),YEAR(H44)=YEAR(EDATE(TODAY(),0-1)))</formula>
    </cfRule>
  </conditionalFormatting>
  <conditionalFormatting sqref="H44">
    <cfRule type="timePeriod" dxfId="1302" priority="86" timePeriod="lastMonth">
      <formula>AND(MONTH(H44)=MONTH(EDATE(TODAY(),0-1)),YEAR(H44)=YEAR(EDATE(TODAY(),0-1)))</formula>
    </cfRule>
  </conditionalFormatting>
  <conditionalFormatting sqref="H44">
    <cfRule type="timePeriod" dxfId="1301" priority="85" timePeriod="lastMonth">
      <formula>AND(MONTH(H44)=MONTH(EDATE(TODAY(),0-1)),YEAR(H44)=YEAR(EDATE(TODAY(),0-1)))</formula>
    </cfRule>
  </conditionalFormatting>
  <conditionalFormatting sqref="H44">
    <cfRule type="timePeriod" dxfId="1300" priority="84" timePeriod="lastMonth">
      <formula>AND(MONTH(H44)=MONTH(EDATE(TODAY(),0-1)),YEAR(H44)=YEAR(EDATE(TODAY(),0-1)))</formula>
    </cfRule>
  </conditionalFormatting>
  <conditionalFormatting sqref="H44">
    <cfRule type="timePeriod" dxfId="1299" priority="83" timePeriod="lastMonth">
      <formula>AND(MONTH(H44)=MONTH(EDATE(TODAY(),0-1)),YEAR(H44)=YEAR(EDATE(TODAY(),0-1)))</formula>
    </cfRule>
  </conditionalFormatting>
  <conditionalFormatting sqref="H44">
    <cfRule type="timePeriod" dxfId="1298" priority="82" timePeriod="lastMonth">
      <formula>AND(MONTH(H44)=MONTH(EDATE(TODAY(),0-1)),YEAR(H44)=YEAR(EDATE(TODAY(),0-1)))</formula>
    </cfRule>
  </conditionalFormatting>
  <conditionalFormatting sqref="H44">
    <cfRule type="timePeriod" dxfId="1297" priority="81" timePeriod="lastMonth">
      <formula>AND(MONTH(H44)=MONTH(EDATE(TODAY(),0-1)),YEAR(H44)=YEAR(EDATE(TODAY(),0-1)))</formula>
    </cfRule>
  </conditionalFormatting>
  <conditionalFormatting sqref="H44">
    <cfRule type="timePeriod" dxfId="1296" priority="80" timePeriod="lastMonth">
      <formula>AND(MONTH(H44)=MONTH(EDATE(TODAY(),0-1)),YEAR(H44)=YEAR(EDATE(TODAY(),0-1)))</formula>
    </cfRule>
  </conditionalFormatting>
  <conditionalFormatting sqref="H44">
    <cfRule type="timePeriod" dxfId="1295" priority="79" timePeriod="lastMonth">
      <formula>AND(MONTH(H44)=MONTH(EDATE(TODAY(),0-1)),YEAR(H44)=YEAR(EDATE(TODAY(),0-1)))</formula>
    </cfRule>
  </conditionalFormatting>
  <conditionalFormatting sqref="H44">
    <cfRule type="timePeriod" dxfId="1294" priority="78" timePeriod="lastMonth">
      <formula>AND(MONTH(H44)=MONTH(EDATE(TODAY(),0-1)),YEAR(H44)=YEAR(EDATE(TODAY(),0-1)))</formula>
    </cfRule>
  </conditionalFormatting>
  <conditionalFormatting sqref="H44">
    <cfRule type="timePeriod" dxfId="1293" priority="77" timePeriod="lastMonth">
      <formula>AND(MONTH(H44)=MONTH(EDATE(TODAY(),0-1)),YEAR(H44)=YEAR(EDATE(TODAY(),0-1)))</formula>
    </cfRule>
  </conditionalFormatting>
  <conditionalFormatting sqref="H44">
    <cfRule type="timePeriod" dxfId="1292" priority="76" timePeriod="lastMonth">
      <formula>AND(MONTH(H44)=MONTH(EDATE(TODAY(),0-1)),YEAR(H44)=YEAR(EDATE(TODAY(),0-1)))</formula>
    </cfRule>
  </conditionalFormatting>
  <conditionalFormatting sqref="H44">
    <cfRule type="timePeriod" dxfId="1291" priority="75" timePeriod="lastMonth">
      <formula>AND(MONTH(H44)=MONTH(EDATE(TODAY(),0-1)),YEAR(H44)=YEAR(EDATE(TODAY(),0-1)))</formula>
    </cfRule>
  </conditionalFormatting>
  <conditionalFormatting sqref="H44">
    <cfRule type="timePeriod" dxfId="1290" priority="74" timePeriod="lastMonth">
      <formula>AND(MONTH(H44)=MONTH(EDATE(TODAY(),0-1)),YEAR(H44)=YEAR(EDATE(TODAY(),0-1)))</formula>
    </cfRule>
  </conditionalFormatting>
  <conditionalFormatting sqref="H44">
    <cfRule type="timePeriod" dxfId="1289" priority="73" timePeriod="lastMonth">
      <formula>AND(MONTH(H44)=MONTH(EDATE(TODAY(),0-1)),YEAR(H44)=YEAR(EDATE(TODAY(),0-1)))</formula>
    </cfRule>
  </conditionalFormatting>
  <conditionalFormatting sqref="H44">
    <cfRule type="timePeriod" dxfId="1288" priority="72" timePeriod="lastMonth">
      <formula>AND(MONTH(H44)=MONTH(EDATE(TODAY(),0-1)),YEAR(H44)=YEAR(EDATE(TODAY(),0-1)))</formula>
    </cfRule>
  </conditionalFormatting>
  <conditionalFormatting sqref="H44">
    <cfRule type="timePeriod" dxfId="1287" priority="71" timePeriod="lastMonth">
      <formula>AND(MONTH(H44)=MONTH(EDATE(TODAY(),0-1)),YEAR(H44)=YEAR(EDATE(TODAY(),0-1)))</formula>
    </cfRule>
  </conditionalFormatting>
  <conditionalFormatting sqref="H44">
    <cfRule type="timePeriod" dxfId="1286" priority="70" timePeriod="lastMonth">
      <formula>AND(MONTH(H44)=MONTH(EDATE(TODAY(),0-1)),YEAR(H44)=YEAR(EDATE(TODAY(),0-1)))</formula>
    </cfRule>
  </conditionalFormatting>
  <conditionalFormatting sqref="H44">
    <cfRule type="timePeriod" dxfId="1285" priority="69" timePeriod="lastMonth">
      <formula>AND(MONTH(H44)=MONTH(EDATE(TODAY(),0-1)),YEAR(H44)=YEAR(EDATE(TODAY(),0-1)))</formula>
    </cfRule>
  </conditionalFormatting>
  <conditionalFormatting sqref="H44">
    <cfRule type="timePeriod" dxfId="1284" priority="68" timePeriod="lastMonth">
      <formula>AND(MONTH(H44)=MONTH(EDATE(TODAY(),0-1)),YEAR(H44)=YEAR(EDATE(TODAY(),0-1)))</formula>
    </cfRule>
  </conditionalFormatting>
  <conditionalFormatting sqref="H44">
    <cfRule type="timePeriod" dxfId="1283" priority="67" timePeriod="lastMonth">
      <formula>AND(MONTH(H44)=MONTH(EDATE(TODAY(),0-1)),YEAR(H44)=YEAR(EDATE(TODAY(),0-1)))</formula>
    </cfRule>
  </conditionalFormatting>
  <conditionalFormatting sqref="H44">
    <cfRule type="timePeriod" dxfId="1282" priority="66" timePeriod="lastMonth">
      <formula>AND(MONTH(H44)=MONTH(EDATE(TODAY(),0-1)),YEAR(H44)=YEAR(EDATE(TODAY(),0-1)))</formula>
    </cfRule>
  </conditionalFormatting>
  <conditionalFormatting sqref="H44">
    <cfRule type="timePeriod" dxfId="1281" priority="65" timePeriod="lastMonth">
      <formula>AND(MONTH(H44)=MONTH(EDATE(TODAY(),0-1)),YEAR(H44)=YEAR(EDATE(TODAY(),0-1)))</formula>
    </cfRule>
  </conditionalFormatting>
  <conditionalFormatting sqref="H44">
    <cfRule type="timePeriod" dxfId="1280" priority="64" timePeriod="lastMonth">
      <formula>AND(MONTH(H44)=MONTH(EDATE(TODAY(),0-1)),YEAR(H44)=YEAR(EDATE(TODAY(),0-1)))</formula>
    </cfRule>
  </conditionalFormatting>
  <conditionalFormatting sqref="H44">
    <cfRule type="timePeriod" dxfId="1279" priority="63" timePeriod="lastMonth">
      <formula>AND(MONTH(H44)=MONTH(EDATE(TODAY(),0-1)),YEAR(H44)=YEAR(EDATE(TODAY(),0-1)))</formula>
    </cfRule>
  </conditionalFormatting>
  <conditionalFormatting sqref="H44">
    <cfRule type="timePeriod" dxfId="1278" priority="62" timePeriod="lastMonth">
      <formula>AND(MONTH(H44)=MONTH(EDATE(TODAY(),0-1)),YEAR(H44)=YEAR(EDATE(TODAY(),0-1)))</formula>
    </cfRule>
  </conditionalFormatting>
  <conditionalFormatting sqref="H44">
    <cfRule type="timePeriod" dxfId="1277" priority="61" timePeriod="lastMonth">
      <formula>AND(MONTH(H44)=MONTH(EDATE(TODAY(),0-1)),YEAR(H44)=YEAR(EDATE(TODAY(),0-1)))</formula>
    </cfRule>
  </conditionalFormatting>
  <conditionalFormatting sqref="H44">
    <cfRule type="timePeriod" dxfId="1276" priority="60" timePeriod="lastMonth">
      <formula>AND(MONTH(H44)=MONTH(EDATE(TODAY(),0-1)),YEAR(H44)=YEAR(EDATE(TODAY(),0-1)))</formula>
    </cfRule>
  </conditionalFormatting>
  <conditionalFormatting sqref="H44">
    <cfRule type="timePeriod" dxfId="1275" priority="59" timePeriod="lastMonth">
      <formula>AND(MONTH(H44)=MONTH(EDATE(TODAY(),0-1)),YEAR(H44)=YEAR(EDATE(TODAY(),0-1)))</formula>
    </cfRule>
  </conditionalFormatting>
  <conditionalFormatting sqref="H44">
    <cfRule type="timePeriod" dxfId="1274" priority="58" timePeriod="lastMonth">
      <formula>AND(MONTH(H44)=MONTH(EDATE(TODAY(),0-1)),YEAR(H44)=YEAR(EDATE(TODAY(),0-1)))</formula>
    </cfRule>
  </conditionalFormatting>
  <conditionalFormatting sqref="H44">
    <cfRule type="timePeriod" dxfId="1273" priority="57" timePeriod="lastMonth">
      <formula>AND(MONTH(H44)=MONTH(EDATE(TODAY(),0-1)),YEAR(H44)=YEAR(EDATE(TODAY(),0-1)))</formula>
    </cfRule>
  </conditionalFormatting>
  <conditionalFormatting sqref="H44">
    <cfRule type="timePeriod" dxfId="1272" priority="56" timePeriod="lastMonth">
      <formula>AND(MONTH(H44)=MONTH(EDATE(TODAY(),0-1)),YEAR(H44)=YEAR(EDATE(TODAY(),0-1)))</formula>
    </cfRule>
  </conditionalFormatting>
  <conditionalFormatting sqref="H44">
    <cfRule type="timePeriod" dxfId="1271" priority="55" timePeriod="lastMonth">
      <formula>AND(MONTH(H44)=MONTH(EDATE(TODAY(),0-1)),YEAR(H44)=YEAR(EDATE(TODAY(),0-1)))</formula>
    </cfRule>
  </conditionalFormatting>
  <conditionalFormatting sqref="H44">
    <cfRule type="timePeriod" dxfId="1270" priority="54" timePeriod="lastMonth">
      <formula>AND(MONTH(H44)=MONTH(EDATE(TODAY(),0-1)),YEAR(H44)=YEAR(EDATE(TODAY(),0-1)))</formula>
    </cfRule>
  </conditionalFormatting>
  <conditionalFormatting sqref="H44">
    <cfRule type="timePeriod" dxfId="1269" priority="53" timePeriod="lastMonth">
      <formula>AND(MONTH(H44)=MONTH(EDATE(TODAY(),0-1)),YEAR(H44)=YEAR(EDATE(TODAY(),0-1)))</formula>
    </cfRule>
  </conditionalFormatting>
  <conditionalFormatting sqref="H44">
    <cfRule type="timePeriod" dxfId="1268" priority="52" timePeriod="lastMonth">
      <formula>AND(MONTH(H44)=MONTH(EDATE(TODAY(),0-1)),YEAR(H44)=YEAR(EDATE(TODAY(),0-1)))</formula>
    </cfRule>
  </conditionalFormatting>
  <conditionalFormatting sqref="H44">
    <cfRule type="timePeriod" dxfId="1267" priority="51" timePeriod="lastMonth">
      <formula>AND(MONTH(H44)=MONTH(EDATE(TODAY(),0-1)),YEAR(H44)=YEAR(EDATE(TODAY(),0-1)))</formula>
    </cfRule>
  </conditionalFormatting>
  <conditionalFormatting sqref="H44">
    <cfRule type="timePeriod" dxfId="1266" priority="50" timePeriod="lastMonth">
      <formula>AND(MONTH(H44)=MONTH(EDATE(TODAY(),0-1)),YEAR(H44)=YEAR(EDATE(TODAY(),0-1)))</formula>
    </cfRule>
  </conditionalFormatting>
  <conditionalFormatting sqref="H44">
    <cfRule type="timePeriod" dxfId="1265" priority="49" timePeriod="lastMonth">
      <formula>AND(MONTH(H44)=MONTH(EDATE(TODAY(),0-1)),YEAR(H44)=YEAR(EDATE(TODAY(),0-1)))</formula>
    </cfRule>
  </conditionalFormatting>
  <conditionalFormatting sqref="H44">
    <cfRule type="timePeriod" dxfId="1264" priority="48" timePeriod="lastMonth">
      <formula>AND(MONTH(H44)=MONTH(EDATE(TODAY(),0-1)),YEAR(H44)=YEAR(EDATE(TODAY(),0-1)))</formula>
    </cfRule>
  </conditionalFormatting>
  <conditionalFormatting sqref="H44">
    <cfRule type="timePeriod" dxfId="1263" priority="47" timePeriod="lastMonth">
      <formula>AND(MONTH(H44)=MONTH(EDATE(TODAY(),0-1)),YEAR(H44)=YEAR(EDATE(TODAY(),0-1)))</formula>
    </cfRule>
  </conditionalFormatting>
  <conditionalFormatting sqref="H44">
    <cfRule type="timePeriod" dxfId="1262" priority="46" timePeriod="lastMonth">
      <formula>AND(MONTH(H44)=MONTH(EDATE(TODAY(),0-1)),YEAR(H44)=YEAR(EDATE(TODAY(),0-1)))</formula>
    </cfRule>
  </conditionalFormatting>
  <conditionalFormatting sqref="H44">
    <cfRule type="timePeriod" dxfId="1261" priority="45" timePeriod="lastMonth">
      <formula>AND(MONTH(H44)=MONTH(EDATE(TODAY(),0-1)),YEAR(H44)=YEAR(EDATE(TODAY(),0-1)))</formula>
    </cfRule>
  </conditionalFormatting>
  <conditionalFormatting sqref="H44">
    <cfRule type="timePeriod" dxfId="1260" priority="44" timePeriod="lastMonth">
      <formula>AND(MONTH(H44)=MONTH(EDATE(TODAY(),0-1)),YEAR(H44)=YEAR(EDATE(TODAY(),0-1)))</formula>
    </cfRule>
  </conditionalFormatting>
  <conditionalFormatting sqref="H44">
    <cfRule type="timePeriod" dxfId="1259" priority="43" timePeriod="lastMonth">
      <formula>AND(MONTH(H44)=MONTH(EDATE(TODAY(),0-1)),YEAR(H44)=YEAR(EDATE(TODAY(),0-1)))</formula>
    </cfRule>
  </conditionalFormatting>
  <conditionalFormatting sqref="H44">
    <cfRule type="timePeriod" dxfId="1258" priority="42" timePeriod="lastMonth">
      <formula>AND(MONTH(H44)=MONTH(EDATE(TODAY(),0-1)),YEAR(H44)=YEAR(EDATE(TODAY(),0-1)))</formula>
    </cfRule>
  </conditionalFormatting>
  <conditionalFormatting sqref="H44">
    <cfRule type="timePeriod" dxfId="1257" priority="41" timePeriod="lastMonth">
      <formula>AND(MONTH(H44)=MONTH(EDATE(TODAY(),0-1)),YEAR(H44)=YEAR(EDATE(TODAY(),0-1)))</formula>
    </cfRule>
  </conditionalFormatting>
  <conditionalFormatting sqref="H44">
    <cfRule type="timePeriod" dxfId="1256" priority="40" timePeriod="lastMonth">
      <formula>AND(MONTH(H44)=MONTH(EDATE(TODAY(),0-1)),YEAR(H44)=YEAR(EDATE(TODAY(),0-1)))</formula>
    </cfRule>
  </conditionalFormatting>
  <conditionalFormatting sqref="H44">
    <cfRule type="timePeriod" dxfId="1255" priority="39" timePeriod="lastMonth">
      <formula>AND(MONTH(H44)=MONTH(EDATE(TODAY(),0-1)),YEAR(H44)=YEAR(EDATE(TODAY(),0-1)))</formula>
    </cfRule>
  </conditionalFormatting>
  <conditionalFormatting sqref="H44">
    <cfRule type="timePeriod" dxfId="1254" priority="38" timePeriod="lastMonth">
      <formula>AND(MONTH(H44)=MONTH(EDATE(TODAY(),0-1)),YEAR(H44)=YEAR(EDATE(TODAY(),0-1)))</formula>
    </cfRule>
  </conditionalFormatting>
  <conditionalFormatting sqref="H44">
    <cfRule type="timePeriod" dxfId="1253" priority="37" timePeriod="lastMonth">
      <formula>AND(MONTH(H44)=MONTH(EDATE(TODAY(),0-1)),YEAR(H44)=YEAR(EDATE(TODAY(),0-1)))</formula>
    </cfRule>
  </conditionalFormatting>
  <conditionalFormatting sqref="H44">
    <cfRule type="timePeriod" dxfId="1252" priority="36" timePeriod="lastMonth">
      <formula>AND(MONTH(H44)=MONTH(EDATE(TODAY(),0-1)),YEAR(H44)=YEAR(EDATE(TODAY(),0-1)))</formula>
    </cfRule>
  </conditionalFormatting>
  <conditionalFormatting sqref="H44">
    <cfRule type="timePeriod" dxfId="1251" priority="35" timePeriod="lastMonth">
      <formula>AND(MONTH(H44)=MONTH(EDATE(TODAY(),0-1)),YEAR(H44)=YEAR(EDATE(TODAY(),0-1)))</formula>
    </cfRule>
  </conditionalFormatting>
  <conditionalFormatting sqref="H44">
    <cfRule type="timePeriod" dxfId="1250" priority="34" timePeriod="lastMonth">
      <formula>AND(MONTH(H44)=MONTH(EDATE(TODAY(),0-1)),YEAR(H44)=YEAR(EDATE(TODAY(),0-1)))</formula>
    </cfRule>
  </conditionalFormatting>
  <conditionalFormatting sqref="H44">
    <cfRule type="timePeriod" dxfId="1249" priority="33" timePeriod="lastMonth">
      <formula>AND(MONTH(H44)=MONTH(EDATE(TODAY(),0-1)),YEAR(H44)=YEAR(EDATE(TODAY(),0-1)))</formula>
    </cfRule>
  </conditionalFormatting>
  <conditionalFormatting sqref="H44">
    <cfRule type="timePeriod" dxfId="1248" priority="32" timePeriod="lastMonth">
      <formula>AND(MONTH(H44)=MONTH(EDATE(TODAY(),0-1)),YEAR(H44)=YEAR(EDATE(TODAY(),0-1)))</formula>
    </cfRule>
  </conditionalFormatting>
  <conditionalFormatting sqref="H44">
    <cfRule type="timePeriod" dxfId="1247" priority="31" timePeriod="lastMonth">
      <formula>AND(MONTH(H44)=MONTH(EDATE(TODAY(),0-1)),YEAR(H44)=YEAR(EDATE(TODAY(),0-1)))</formula>
    </cfRule>
  </conditionalFormatting>
  <conditionalFormatting sqref="H44">
    <cfRule type="timePeriod" dxfId="1246" priority="30" timePeriod="lastMonth">
      <formula>AND(MONTH(H44)=MONTH(EDATE(TODAY(),0-1)),YEAR(H44)=YEAR(EDATE(TODAY(),0-1)))</formula>
    </cfRule>
  </conditionalFormatting>
  <conditionalFormatting sqref="H44">
    <cfRule type="timePeriod" dxfId="1245" priority="29" timePeriod="lastMonth">
      <formula>AND(MONTH(H44)=MONTH(EDATE(TODAY(),0-1)),YEAR(H44)=YEAR(EDATE(TODAY(),0-1)))</formula>
    </cfRule>
  </conditionalFormatting>
  <conditionalFormatting sqref="H44">
    <cfRule type="timePeriod" dxfId="1244" priority="28" timePeriod="lastMonth">
      <formula>AND(MONTH(H44)=MONTH(EDATE(TODAY(),0-1)),YEAR(H44)=YEAR(EDATE(TODAY(),0-1)))</formula>
    </cfRule>
  </conditionalFormatting>
  <conditionalFormatting sqref="H44">
    <cfRule type="timePeriod" dxfId="1243" priority="27" timePeriod="lastMonth">
      <formula>AND(MONTH(H44)=MONTH(EDATE(TODAY(),0-1)),YEAR(H44)=YEAR(EDATE(TODAY(),0-1)))</formula>
    </cfRule>
  </conditionalFormatting>
  <conditionalFormatting sqref="H44">
    <cfRule type="timePeriod" dxfId="1242" priority="26" timePeriod="lastMonth">
      <formula>AND(MONTH(H44)=MONTH(EDATE(TODAY(),0-1)),YEAR(H44)=YEAR(EDATE(TODAY(),0-1)))</formula>
    </cfRule>
  </conditionalFormatting>
  <conditionalFormatting sqref="H44">
    <cfRule type="timePeriod" dxfId="1241" priority="25" timePeriod="lastMonth">
      <formula>AND(MONTH(H44)=MONTH(EDATE(TODAY(),0-1)),YEAR(H44)=YEAR(EDATE(TODAY(),0-1)))</formula>
    </cfRule>
  </conditionalFormatting>
  <conditionalFormatting sqref="H44">
    <cfRule type="timePeriod" dxfId="1240" priority="24" timePeriod="lastMonth">
      <formula>AND(MONTH(H44)=MONTH(EDATE(TODAY(),0-1)),YEAR(H44)=YEAR(EDATE(TODAY(),0-1)))</formula>
    </cfRule>
  </conditionalFormatting>
  <conditionalFormatting sqref="H44">
    <cfRule type="timePeriod" dxfId="1239" priority="23" timePeriod="lastMonth">
      <formula>AND(MONTH(H44)=MONTH(EDATE(TODAY(),0-1)),YEAR(H44)=YEAR(EDATE(TODAY(),0-1)))</formula>
    </cfRule>
  </conditionalFormatting>
  <conditionalFormatting sqref="H44">
    <cfRule type="timePeriod" dxfId="1238" priority="22" timePeriod="lastMonth">
      <formula>AND(MONTH(H44)=MONTH(EDATE(TODAY(),0-1)),YEAR(H44)=YEAR(EDATE(TODAY(),0-1)))</formula>
    </cfRule>
  </conditionalFormatting>
  <conditionalFormatting sqref="H44">
    <cfRule type="timePeriod" dxfId="1237" priority="21" timePeriod="lastMonth">
      <formula>AND(MONTH(H44)=MONTH(EDATE(TODAY(),0-1)),YEAR(H44)=YEAR(EDATE(TODAY(),0-1)))</formula>
    </cfRule>
  </conditionalFormatting>
  <conditionalFormatting sqref="H44">
    <cfRule type="timePeriod" dxfId="1236" priority="20" timePeriod="lastMonth">
      <formula>AND(MONTH(H44)=MONTH(EDATE(TODAY(),0-1)),YEAR(H44)=YEAR(EDATE(TODAY(),0-1)))</formula>
    </cfRule>
  </conditionalFormatting>
  <conditionalFormatting sqref="H44">
    <cfRule type="timePeriod" dxfId="1235" priority="19" timePeriod="lastMonth">
      <formula>AND(MONTH(H44)=MONTH(EDATE(TODAY(),0-1)),YEAR(H44)=YEAR(EDATE(TODAY(),0-1)))</formula>
    </cfRule>
  </conditionalFormatting>
  <conditionalFormatting sqref="H44">
    <cfRule type="timePeriod" dxfId="1234" priority="18" timePeriod="lastMonth">
      <formula>AND(MONTH(H44)=MONTH(EDATE(TODAY(),0-1)),YEAR(H44)=YEAR(EDATE(TODAY(),0-1)))</formula>
    </cfRule>
  </conditionalFormatting>
  <conditionalFormatting sqref="H44">
    <cfRule type="timePeriod" dxfId="1233" priority="17" timePeriod="lastMonth">
      <formula>AND(MONTH(H44)=MONTH(EDATE(TODAY(),0-1)),YEAR(H44)=YEAR(EDATE(TODAY(),0-1)))</formula>
    </cfRule>
  </conditionalFormatting>
  <conditionalFormatting sqref="H44">
    <cfRule type="timePeriod" dxfId="1232" priority="16" timePeriod="lastMonth">
      <formula>AND(MONTH(H44)=MONTH(EDATE(TODAY(),0-1)),YEAR(H44)=YEAR(EDATE(TODAY(),0-1)))</formula>
    </cfRule>
  </conditionalFormatting>
  <conditionalFormatting sqref="H44">
    <cfRule type="timePeriod" dxfId="1231" priority="15" timePeriod="lastMonth">
      <formula>AND(MONTH(H44)=MONTH(EDATE(TODAY(),0-1)),YEAR(H44)=YEAR(EDATE(TODAY(),0-1)))</formula>
    </cfRule>
  </conditionalFormatting>
  <conditionalFormatting sqref="H44">
    <cfRule type="timePeriod" dxfId="1230" priority="14" timePeriod="lastMonth">
      <formula>AND(MONTH(H44)=MONTH(EDATE(TODAY(),0-1)),YEAR(H44)=YEAR(EDATE(TODAY(),0-1)))</formula>
    </cfRule>
  </conditionalFormatting>
  <conditionalFormatting sqref="H44">
    <cfRule type="timePeriod" dxfId="1229" priority="13" timePeriod="lastMonth">
      <formula>AND(MONTH(H44)=MONTH(EDATE(TODAY(),0-1)),YEAR(H44)=YEAR(EDATE(TODAY(),0-1)))</formula>
    </cfRule>
  </conditionalFormatting>
  <conditionalFormatting sqref="H44">
    <cfRule type="timePeriod" dxfId="1228" priority="12" timePeriod="lastMonth">
      <formula>AND(MONTH(H44)=MONTH(EDATE(TODAY(),0-1)),YEAR(H44)=YEAR(EDATE(TODAY(),0-1)))</formula>
    </cfRule>
  </conditionalFormatting>
  <conditionalFormatting sqref="H44">
    <cfRule type="timePeriod" dxfId="1227" priority="11" timePeriod="lastMonth">
      <formula>AND(MONTH(H44)=MONTH(EDATE(TODAY(),0-1)),YEAR(H44)=YEAR(EDATE(TODAY(),0-1)))</formula>
    </cfRule>
  </conditionalFormatting>
  <conditionalFormatting sqref="H44">
    <cfRule type="timePeriod" dxfId="1226" priority="10" timePeriod="lastMonth">
      <formula>AND(MONTH(H44)=MONTH(EDATE(TODAY(),0-1)),YEAR(H44)=YEAR(EDATE(TODAY(),0-1)))</formula>
    </cfRule>
  </conditionalFormatting>
  <conditionalFormatting sqref="H44">
    <cfRule type="timePeriod" dxfId="1225" priority="9" timePeriod="lastMonth">
      <formula>AND(MONTH(H44)=MONTH(EDATE(TODAY(),0-1)),YEAR(H44)=YEAR(EDATE(TODAY(),0-1)))</formula>
    </cfRule>
  </conditionalFormatting>
  <conditionalFormatting sqref="H44">
    <cfRule type="timePeriod" dxfId="1224" priority="8" timePeriod="lastMonth">
      <formula>AND(MONTH(H44)=MONTH(EDATE(TODAY(),0-1)),YEAR(H44)=YEAR(EDATE(TODAY(),0-1)))</formula>
    </cfRule>
  </conditionalFormatting>
  <conditionalFormatting sqref="H44">
    <cfRule type="timePeriod" dxfId="1223" priority="7" timePeriod="lastMonth">
      <formula>AND(MONTH(H44)=MONTH(EDATE(TODAY(),0-1)),YEAR(H44)=YEAR(EDATE(TODAY(),0-1)))</formula>
    </cfRule>
  </conditionalFormatting>
  <conditionalFormatting sqref="H44">
    <cfRule type="timePeriod" dxfId="1222" priority="6" timePeriod="lastMonth">
      <formula>AND(MONTH(H44)=MONTH(EDATE(TODAY(),0-1)),YEAR(H44)=YEAR(EDATE(TODAY(),0-1)))</formula>
    </cfRule>
  </conditionalFormatting>
  <conditionalFormatting sqref="H44">
    <cfRule type="timePeriod" dxfId="1221" priority="5" timePeriod="lastMonth">
      <formula>AND(MONTH(H44)=MONTH(EDATE(TODAY(),0-1)),YEAR(H44)=YEAR(EDATE(TODAY(),0-1)))</formula>
    </cfRule>
  </conditionalFormatting>
  <conditionalFormatting sqref="H44">
    <cfRule type="timePeriod" dxfId="1220" priority="4" timePeriod="lastMonth">
      <formula>AND(MONTH(H44)=MONTH(EDATE(TODAY(),0-1)),YEAR(H44)=YEAR(EDATE(TODAY(),0-1)))</formula>
    </cfRule>
  </conditionalFormatting>
  <conditionalFormatting sqref="H44">
    <cfRule type="timePeriod" dxfId="1219" priority="3" timePeriod="lastMonth">
      <formula>AND(MONTH(H44)=MONTH(EDATE(TODAY(),0-1)),YEAR(H44)=YEAR(EDATE(TODAY(),0-1)))</formula>
    </cfRule>
  </conditionalFormatting>
  <conditionalFormatting sqref="H44">
    <cfRule type="timePeriod" dxfId="1218" priority="2" timePeriod="lastMonth">
      <formula>AND(MONTH(H44)=MONTH(EDATE(TODAY(),0-1)),YEAR(H44)=YEAR(EDATE(TODAY(),0-1)))</formula>
    </cfRule>
  </conditionalFormatting>
  <conditionalFormatting sqref="H44">
    <cfRule type="timePeriod" dxfId="1217" priority="1" timePeriod="lastMonth">
      <formula>AND(MONTH(H44)=MONTH(EDATE(TODAY(),0-1)),YEAR(H44)=YEAR(EDATE(TODAY(),0-1)))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2" manualBreakCount="2">
    <brk id="46" max="9" man="1"/>
    <brk id="102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0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31.8984375" style="137" customWidth="1"/>
    <col min="5" max="8" width="12.59765625" style="137" customWidth="1"/>
    <col min="9" max="9" width="11.3984375" style="137" customWidth="1"/>
    <col min="10" max="10" width="11.69921875" style="60" customWidth="1"/>
    <col min="11" max="11" width="14.59765625" style="137" customWidth="1"/>
    <col min="12" max="16384" width="8.796875" style="137"/>
  </cols>
  <sheetData>
    <row r="6" spans="2:11"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</row>
    <row r="7" spans="2:11">
      <c r="B7" s="754" t="s">
        <v>123</v>
      </c>
      <c r="C7" s="754"/>
      <c r="D7" s="754"/>
      <c r="E7" s="754"/>
      <c r="F7" s="754"/>
      <c r="G7" s="754"/>
      <c r="H7" s="754"/>
      <c r="I7" s="754"/>
      <c r="J7" s="754"/>
      <c r="K7" s="754"/>
    </row>
    <row r="8" spans="2:11" s="47" customFormat="1" ht="25.2">
      <c r="B8" s="999" t="s">
        <v>621</v>
      </c>
      <c r="C8" s="999"/>
      <c r="D8" s="999"/>
      <c r="E8" s="999"/>
      <c r="F8" s="999"/>
      <c r="G8" s="999"/>
      <c r="H8" s="999"/>
      <c r="I8" s="999"/>
      <c r="J8" s="999"/>
      <c r="K8" s="999"/>
    </row>
    <row r="9" spans="2:11" s="47" customFormat="1" ht="78" customHeight="1">
      <c r="B9" s="1023" t="s">
        <v>333</v>
      </c>
      <c r="C9" s="1024"/>
      <c r="D9" s="1025" t="s">
        <v>1393</v>
      </c>
      <c r="E9" s="1026"/>
      <c r="F9" s="1026"/>
      <c r="G9" s="1026"/>
      <c r="H9" s="1026"/>
      <c r="I9" s="1026"/>
      <c r="J9" s="1026"/>
      <c r="K9" s="1027"/>
    </row>
    <row r="10" spans="2:11" s="47" customFormat="1" ht="20.25" customHeight="1">
      <c r="B10" s="53"/>
      <c r="C10" s="53"/>
      <c r="D10" s="54"/>
      <c r="E10" s="54"/>
      <c r="F10" s="436"/>
      <c r="G10" s="54"/>
      <c r="H10" s="54"/>
      <c r="I10" s="54"/>
      <c r="J10" s="54"/>
      <c r="K10" s="54"/>
    </row>
    <row r="11" spans="2:11" s="47" customFormat="1" ht="20.25" customHeight="1">
      <c r="B11" s="1022" t="s">
        <v>1394</v>
      </c>
      <c r="C11" s="1022"/>
      <c r="D11" s="1022"/>
      <c r="E11" s="1022"/>
      <c r="F11" s="1022"/>
      <c r="G11" s="1022"/>
      <c r="H11" s="1022"/>
      <c r="I11" s="1022"/>
      <c r="J11" s="1022"/>
      <c r="K11" s="1022"/>
    </row>
    <row r="12" spans="2:11" s="48" customFormat="1" ht="16.5" customHeight="1">
      <c r="B12" s="1028" t="s">
        <v>1395</v>
      </c>
      <c r="C12" s="1028"/>
      <c r="D12" s="1028"/>
      <c r="E12" s="1028"/>
      <c r="F12" s="1028"/>
      <c r="G12" s="1028"/>
      <c r="H12" s="1028"/>
      <c r="I12" s="1028"/>
      <c r="J12" s="1028"/>
      <c r="K12" s="1028"/>
    </row>
    <row r="13" spans="2:11" s="48" customFormat="1" ht="16.5" customHeight="1">
      <c r="B13" s="1029" t="s">
        <v>238</v>
      </c>
      <c r="C13" s="1030"/>
      <c r="D13" s="524" t="s">
        <v>402</v>
      </c>
      <c r="E13" s="524" t="s">
        <v>434</v>
      </c>
      <c r="F13" s="524" t="s">
        <v>330</v>
      </c>
      <c r="G13" s="524" t="s">
        <v>373</v>
      </c>
      <c r="H13" s="524" t="s">
        <v>1396</v>
      </c>
      <c r="I13" s="1029" t="s">
        <v>1397</v>
      </c>
      <c r="J13" s="1030"/>
      <c r="K13" s="524" t="s">
        <v>1398</v>
      </c>
    </row>
    <row r="14" spans="2:11" s="496" customFormat="1" ht="25.05" customHeight="1">
      <c r="B14" s="1031" t="s">
        <v>1399</v>
      </c>
      <c r="C14" s="1032"/>
      <c r="D14" s="401" t="s">
        <v>1400</v>
      </c>
      <c r="E14" s="401" t="s">
        <v>441</v>
      </c>
      <c r="F14" s="402" t="s">
        <v>427</v>
      </c>
      <c r="G14" s="402" t="s">
        <v>365</v>
      </c>
      <c r="H14" s="182">
        <v>46002</v>
      </c>
      <c r="I14" s="1037">
        <v>46005</v>
      </c>
      <c r="J14" s="1038"/>
      <c r="K14" s="201" t="s">
        <v>1401</v>
      </c>
    </row>
    <row r="15" spans="2:11" s="496" customFormat="1" ht="25.05" customHeight="1">
      <c r="B15" s="1033"/>
      <c r="C15" s="1034"/>
      <c r="D15" s="401" t="s">
        <v>522</v>
      </c>
      <c r="E15" s="401" t="s">
        <v>439</v>
      </c>
      <c r="F15" s="402" t="s">
        <v>328</v>
      </c>
      <c r="G15" s="402" t="s">
        <v>329</v>
      </c>
      <c r="H15" s="182">
        <v>46005</v>
      </c>
      <c r="I15" s="1037">
        <v>46008</v>
      </c>
      <c r="J15" s="1038"/>
      <c r="K15" s="201" t="s">
        <v>1402</v>
      </c>
    </row>
    <row r="16" spans="2:11" s="496" customFormat="1" ht="25.05" customHeight="1">
      <c r="B16" s="1033"/>
      <c r="C16" s="1034"/>
      <c r="D16" s="401" t="s">
        <v>1403</v>
      </c>
      <c r="E16" s="401" t="s">
        <v>1404</v>
      </c>
      <c r="F16" s="402" t="s">
        <v>444</v>
      </c>
      <c r="G16" s="402" t="s">
        <v>1405</v>
      </c>
      <c r="H16" s="182">
        <v>46009</v>
      </c>
      <c r="I16" s="1037">
        <v>46012</v>
      </c>
      <c r="J16" s="1038"/>
      <c r="K16" s="201" t="s">
        <v>1402</v>
      </c>
    </row>
    <row r="17" spans="2:11" s="496" customFormat="1" ht="25.05" customHeight="1">
      <c r="B17" s="1035"/>
      <c r="C17" s="1036"/>
      <c r="D17" s="401" t="s">
        <v>1406</v>
      </c>
      <c r="E17" s="401" t="s">
        <v>1407</v>
      </c>
      <c r="F17" s="402" t="s">
        <v>502</v>
      </c>
      <c r="G17" s="402" t="s">
        <v>429</v>
      </c>
      <c r="H17" s="182">
        <v>46011</v>
      </c>
      <c r="I17" s="1037">
        <v>46014</v>
      </c>
      <c r="J17" s="1038"/>
      <c r="K17" s="201" t="s">
        <v>1402</v>
      </c>
    </row>
    <row r="18" spans="2:11" s="48" customFormat="1" ht="16.5" customHeight="1">
      <c r="B18" s="1039" t="s">
        <v>1408</v>
      </c>
      <c r="C18" s="1039"/>
      <c r="D18" s="1040" t="s">
        <v>1409</v>
      </c>
      <c r="E18" s="1041"/>
      <c r="F18" s="1041"/>
      <c r="G18" s="1041"/>
      <c r="H18" s="1041"/>
      <c r="I18" s="1041"/>
      <c r="J18" s="1041"/>
      <c r="K18" s="1042"/>
    </row>
    <row r="19" spans="2:11" s="48" customFormat="1" ht="16.5" customHeight="1">
      <c r="B19" s="1039"/>
      <c r="C19" s="1039"/>
      <c r="D19" s="1043"/>
      <c r="E19" s="1044"/>
      <c r="F19" s="1044"/>
      <c r="G19" s="1044"/>
      <c r="H19" s="1044"/>
      <c r="I19" s="1044"/>
      <c r="J19" s="1044"/>
      <c r="K19" s="1045"/>
    </row>
    <row r="20" spans="2:11" s="48" customFormat="1" ht="16.5" customHeight="1">
      <c r="B20" s="79"/>
      <c r="C20" s="79"/>
      <c r="D20" s="527"/>
      <c r="E20" s="527"/>
      <c r="F20" s="527"/>
      <c r="G20" s="527"/>
      <c r="H20" s="527"/>
      <c r="I20" s="527"/>
      <c r="J20" s="527"/>
      <c r="K20" s="527"/>
    </row>
    <row r="21" spans="2:11" s="48" customFormat="1" ht="16.5" customHeight="1">
      <c r="B21" s="1022" t="s">
        <v>1410</v>
      </c>
      <c r="C21" s="1022"/>
      <c r="D21" s="1022"/>
      <c r="E21" s="1022"/>
      <c r="F21" s="1022"/>
      <c r="G21" s="1022"/>
      <c r="H21" s="1022"/>
      <c r="I21" s="1022"/>
      <c r="J21" s="1022"/>
      <c r="K21" s="1022"/>
    </row>
    <row r="22" spans="2:11" s="48" customFormat="1" ht="16.5" customHeight="1">
      <c r="B22" s="1028" t="s">
        <v>1411</v>
      </c>
      <c r="C22" s="1028"/>
      <c r="D22" s="1028"/>
      <c r="E22" s="1028"/>
      <c r="F22" s="1028"/>
      <c r="G22" s="1028"/>
      <c r="H22" s="1028"/>
      <c r="I22" s="1028"/>
      <c r="J22" s="1028"/>
      <c r="K22" s="1028"/>
    </row>
    <row r="23" spans="2:11" s="48" customFormat="1" ht="16.5" customHeight="1">
      <c r="B23" s="1046" t="s">
        <v>238</v>
      </c>
      <c r="C23" s="1046"/>
      <c r="D23" s="524" t="s">
        <v>402</v>
      </c>
      <c r="E23" s="524" t="s">
        <v>1412</v>
      </c>
      <c r="F23" s="524" t="s">
        <v>330</v>
      </c>
      <c r="G23" s="524" t="s">
        <v>373</v>
      </c>
      <c r="H23" s="524" t="s">
        <v>337</v>
      </c>
      <c r="I23" s="1029" t="s">
        <v>1413</v>
      </c>
      <c r="J23" s="1030"/>
      <c r="K23" s="524" t="s">
        <v>1398</v>
      </c>
    </row>
    <row r="24" spans="2:11" s="48" customFormat="1" ht="25.05" customHeight="1">
      <c r="B24" s="1031" t="s">
        <v>1414</v>
      </c>
      <c r="C24" s="1032"/>
      <c r="D24" s="403" t="s">
        <v>1415</v>
      </c>
      <c r="E24" s="404" t="s">
        <v>1416</v>
      </c>
      <c r="F24" s="405" t="s">
        <v>1417</v>
      </c>
      <c r="G24" s="405" t="s">
        <v>1418</v>
      </c>
      <c r="H24" s="182">
        <v>46002</v>
      </c>
      <c r="I24" s="1047">
        <v>46007</v>
      </c>
      <c r="J24" s="1048"/>
      <c r="K24" s="201" t="s">
        <v>1402</v>
      </c>
    </row>
    <row r="25" spans="2:11" s="48" customFormat="1" ht="25.05" customHeight="1">
      <c r="B25" s="1033"/>
      <c r="C25" s="1034"/>
      <c r="D25" s="403" t="s">
        <v>1419</v>
      </c>
      <c r="E25" s="404" t="s">
        <v>1420</v>
      </c>
      <c r="F25" s="405" t="s">
        <v>737</v>
      </c>
      <c r="G25" s="405" t="s">
        <v>1421</v>
      </c>
      <c r="H25" s="182">
        <v>46009</v>
      </c>
      <c r="I25" s="1047">
        <v>46014</v>
      </c>
      <c r="J25" s="1048"/>
      <c r="K25" s="201" t="s">
        <v>1402</v>
      </c>
    </row>
    <row r="26" spans="2:11" s="48" customFormat="1" ht="25.05" customHeight="1">
      <c r="B26" s="1035"/>
      <c r="C26" s="1036"/>
      <c r="D26" s="403" t="s">
        <v>1422</v>
      </c>
      <c r="E26" s="404" t="s">
        <v>1423</v>
      </c>
      <c r="F26" s="405" t="s">
        <v>1424</v>
      </c>
      <c r="G26" s="405" t="s">
        <v>483</v>
      </c>
      <c r="H26" s="182">
        <v>46016</v>
      </c>
      <c r="I26" s="1047">
        <v>46021</v>
      </c>
      <c r="J26" s="1048"/>
      <c r="K26" s="201" t="s">
        <v>1402</v>
      </c>
    </row>
    <row r="27" spans="2:11" s="48" customFormat="1" ht="16.5" customHeight="1">
      <c r="B27" s="1039" t="s">
        <v>1408</v>
      </c>
      <c r="C27" s="1039"/>
      <c r="D27" s="1049" t="s">
        <v>440</v>
      </c>
      <c r="E27" s="1050"/>
      <c r="F27" s="1050"/>
      <c r="G27" s="1050"/>
      <c r="H27" s="1050"/>
      <c r="I27" s="1050"/>
      <c r="J27" s="1050"/>
      <c r="K27" s="1051"/>
    </row>
    <row r="28" spans="2:11" s="48" customFormat="1" ht="16.5" customHeight="1">
      <c r="B28" s="1039"/>
      <c r="C28" s="1039"/>
      <c r="D28" s="1043"/>
      <c r="E28" s="1044"/>
      <c r="F28" s="1044"/>
      <c r="G28" s="1044"/>
      <c r="H28" s="1044"/>
      <c r="I28" s="1044"/>
      <c r="J28" s="1044"/>
      <c r="K28" s="1045"/>
    </row>
    <row r="29" spans="2:11" s="48" customFormat="1" ht="16.5" customHeight="1">
      <c r="B29" s="79"/>
      <c r="C29" s="79"/>
      <c r="D29" s="527"/>
      <c r="E29" s="527"/>
      <c r="F29" s="527"/>
      <c r="G29" s="527"/>
      <c r="H29" s="527"/>
      <c r="I29" s="527"/>
      <c r="J29" s="527"/>
      <c r="K29" s="527"/>
    </row>
    <row r="30" spans="2:11" s="48" customFormat="1" ht="16.5" customHeight="1">
      <c r="B30" s="1022" t="s">
        <v>1425</v>
      </c>
      <c r="C30" s="1022"/>
      <c r="D30" s="1022"/>
      <c r="E30" s="1022"/>
      <c r="F30" s="1022"/>
      <c r="G30" s="1022"/>
      <c r="H30" s="1022"/>
      <c r="I30" s="1022"/>
      <c r="J30" s="1022"/>
      <c r="K30" s="1022"/>
    </row>
    <row r="31" spans="2:11" s="48" customFormat="1" ht="16.5" customHeight="1">
      <c r="B31" s="1028" t="s">
        <v>1426</v>
      </c>
      <c r="C31" s="1028"/>
      <c r="D31" s="1028"/>
      <c r="E31" s="1028"/>
      <c r="F31" s="1028"/>
      <c r="G31" s="1028"/>
      <c r="H31" s="1028"/>
      <c r="I31" s="1028"/>
      <c r="J31" s="1028"/>
      <c r="K31" s="1028"/>
    </row>
    <row r="32" spans="2:11" s="48" customFormat="1" ht="16.5" customHeight="1">
      <c r="B32" s="1029" t="s">
        <v>1427</v>
      </c>
      <c r="C32" s="1030"/>
      <c r="D32" s="524" t="s">
        <v>402</v>
      </c>
      <c r="E32" s="524" t="s">
        <v>434</v>
      </c>
      <c r="F32" s="524" t="s">
        <v>1428</v>
      </c>
      <c r="G32" s="524" t="s">
        <v>373</v>
      </c>
      <c r="H32" s="524" t="s">
        <v>1396</v>
      </c>
      <c r="I32" s="1029" t="s">
        <v>1429</v>
      </c>
      <c r="J32" s="1030"/>
      <c r="K32" s="524" t="s">
        <v>1398</v>
      </c>
    </row>
    <row r="33" spans="2:11" s="48" customFormat="1" ht="25.05" customHeight="1">
      <c r="B33" s="1031" t="s">
        <v>1430</v>
      </c>
      <c r="C33" s="1054"/>
      <c r="D33" s="301" t="s">
        <v>1431</v>
      </c>
      <c r="E33" s="305" t="s">
        <v>1432</v>
      </c>
      <c r="F33" s="315" t="s">
        <v>328</v>
      </c>
      <c r="G33" s="315" t="s">
        <v>329</v>
      </c>
      <c r="H33" s="304">
        <v>46007</v>
      </c>
      <c r="I33" s="1059">
        <v>46011</v>
      </c>
      <c r="J33" s="1060"/>
      <c r="K33" s="163" t="s">
        <v>153</v>
      </c>
    </row>
    <row r="34" spans="2:11" s="48" customFormat="1" ht="25.05" customHeight="1">
      <c r="B34" s="1055"/>
      <c r="C34" s="1056"/>
      <c r="D34" s="301" t="s">
        <v>1433</v>
      </c>
      <c r="E34" s="305" t="s">
        <v>523</v>
      </c>
      <c r="F34" s="418" t="s">
        <v>1434</v>
      </c>
      <c r="G34" s="315" t="s">
        <v>430</v>
      </c>
      <c r="H34" s="304">
        <v>46014</v>
      </c>
      <c r="I34" s="1059">
        <v>46018</v>
      </c>
      <c r="J34" s="1060"/>
      <c r="K34" s="163" t="s">
        <v>153</v>
      </c>
    </row>
    <row r="35" spans="2:11" s="48" customFormat="1" ht="25.05" customHeight="1">
      <c r="B35" s="1057"/>
      <c r="C35" s="1058"/>
      <c r="D35" s="301" t="s">
        <v>1435</v>
      </c>
      <c r="E35" s="305" t="s">
        <v>1436</v>
      </c>
      <c r="F35" s="418" t="s">
        <v>1437</v>
      </c>
      <c r="G35" s="315" t="s">
        <v>1438</v>
      </c>
      <c r="H35" s="304">
        <v>46021</v>
      </c>
      <c r="I35" s="1059">
        <v>45660</v>
      </c>
      <c r="J35" s="1060"/>
      <c r="K35" s="163" t="s">
        <v>153</v>
      </c>
    </row>
    <row r="36" spans="2:11" s="48" customFormat="1" ht="16.5" customHeight="1">
      <c r="B36" s="1039" t="s">
        <v>377</v>
      </c>
      <c r="C36" s="1039"/>
      <c r="D36" s="1049" t="s">
        <v>1439</v>
      </c>
      <c r="E36" s="1050"/>
      <c r="F36" s="1050"/>
      <c r="G36" s="1050"/>
      <c r="H36" s="1050"/>
      <c r="I36" s="1050"/>
      <c r="J36" s="1050"/>
      <c r="K36" s="1051"/>
    </row>
    <row r="37" spans="2:11" s="48" customFormat="1" ht="16.5" customHeight="1">
      <c r="B37" s="1039"/>
      <c r="C37" s="1039"/>
      <c r="D37" s="1043"/>
      <c r="E37" s="1044"/>
      <c r="F37" s="1044"/>
      <c r="G37" s="1044"/>
      <c r="H37" s="1044"/>
      <c r="I37" s="1044"/>
      <c r="J37" s="1044"/>
      <c r="K37" s="1045"/>
    </row>
    <row r="38" spans="2:11" s="47" customFormat="1" ht="19.2">
      <c r="B38" s="1061"/>
      <c r="C38" s="1061"/>
      <c r="D38" s="1061"/>
      <c r="E38" s="1061"/>
      <c r="F38" s="1061"/>
      <c r="G38" s="1061"/>
      <c r="H38" s="1061"/>
      <c r="I38" s="1061"/>
      <c r="J38" s="1061"/>
      <c r="K38" s="1061"/>
    </row>
    <row r="39" spans="2:11" s="48" customFormat="1" ht="16.5" customHeight="1">
      <c r="B39" s="1062" t="s">
        <v>333</v>
      </c>
      <c r="C39" s="1062"/>
      <c r="D39" s="1063" t="s">
        <v>1440</v>
      </c>
      <c r="E39" s="1064"/>
      <c r="F39" s="1064"/>
      <c r="G39" s="1064"/>
      <c r="H39" s="1064"/>
      <c r="I39" s="1064"/>
      <c r="J39" s="1064"/>
      <c r="K39" s="1064"/>
    </row>
    <row r="40" spans="2:11" s="48" customFormat="1" ht="36.75" customHeight="1">
      <c r="B40" s="1062"/>
      <c r="C40" s="1062"/>
      <c r="D40" s="1064"/>
      <c r="E40" s="1064"/>
      <c r="F40" s="1064"/>
      <c r="G40" s="1064"/>
      <c r="H40" s="1064"/>
      <c r="I40" s="1064"/>
      <c r="J40" s="1064"/>
      <c r="K40" s="1064"/>
    </row>
    <row r="41" spans="2:11" s="48" customFormat="1" ht="16.5" customHeight="1">
      <c r="B41" s="1052" t="s">
        <v>238</v>
      </c>
      <c r="C41" s="1053"/>
      <c r="D41" s="524" t="s">
        <v>1441</v>
      </c>
      <c r="E41" s="524" t="s">
        <v>1412</v>
      </c>
      <c r="F41" s="524" t="s">
        <v>330</v>
      </c>
      <c r="G41" s="524" t="s">
        <v>1442</v>
      </c>
      <c r="H41" s="524" t="s">
        <v>1396</v>
      </c>
      <c r="I41" s="1052" t="s">
        <v>1443</v>
      </c>
      <c r="J41" s="1053"/>
      <c r="K41" s="524" t="s">
        <v>332</v>
      </c>
    </row>
    <row r="42" spans="2:11" s="48" customFormat="1" ht="25.05" customHeight="1">
      <c r="B42" s="1031" t="s">
        <v>1471</v>
      </c>
      <c r="C42" s="1054"/>
      <c r="D42" s="301" t="s">
        <v>1444</v>
      </c>
      <c r="E42" s="406" t="s">
        <v>1445</v>
      </c>
      <c r="F42" s="315" t="s">
        <v>426</v>
      </c>
      <c r="G42" s="315" t="s">
        <v>426</v>
      </c>
      <c r="H42" s="230">
        <v>46002</v>
      </c>
      <c r="I42" s="1065">
        <v>46014</v>
      </c>
      <c r="J42" s="1066"/>
      <c r="K42" s="273" t="s">
        <v>1446</v>
      </c>
    </row>
    <row r="43" spans="2:11" s="48" customFormat="1" ht="25.05" customHeight="1">
      <c r="B43" s="1055"/>
      <c r="C43" s="1056"/>
      <c r="D43" s="301" t="s">
        <v>1447</v>
      </c>
      <c r="E43" s="406" t="s">
        <v>274</v>
      </c>
      <c r="F43" s="315" t="s">
        <v>444</v>
      </c>
      <c r="G43" s="315" t="s">
        <v>444</v>
      </c>
      <c r="H43" s="230">
        <v>46008</v>
      </c>
      <c r="I43" s="1065">
        <v>46020</v>
      </c>
      <c r="J43" s="1066"/>
      <c r="K43" s="273" t="s">
        <v>1448</v>
      </c>
    </row>
    <row r="44" spans="2:11" s="48" customFormat="1" ht="25.05" customHeight="1">
      <c r="B44" s="1057"/>
      <c r="C44" s="1058"/>
      <c r="D44" s="301" t="s">
        <v>1449</v>
      </c>
      <c r="E44" s="407" t="s">
        <v>274</v>
      </c>
      <c r="F44" s="315" t="s">
        <v>1450</v>
      </c>
      <c r="G44" s="315" t="s">
        <v>1450</v>
      </c>
      <c r="H44" s="230">
        <v>46015</v>
      </c>
      <c r="I44" s="1065">
        <v>45662</v>
      </c>
      <c r="J44" s="1066"/>
      <c r="K44" s="273" t="s">
        <v>1446</v>
      </c>
    </row>
    <row r="45" spans="2:11" s="48" customFormat="1" ht="16.5" customHeight="1">
      <c r="B45" s="1039" t="s">
        <v>377</v>
      </c>
      <c r="C45" s="1039"/>
      <c r="D45" s="1049" t="s">
        <v>1451</v>
      </c>
      <c r="E45" s="1050"/>
      <c r="F45" s="1050"/>
      <c r="G45" s="1050"/>
      <c r="H45" s="1050"/>
      <c r="I45" s="1050"/>
      <c r="J45" s="1050"/>
      <c r="K45" s="1051"/>
    </row>
    <row r="46" spans="2:11" s="48" customFormat="1" ht="16.5" customHeight="1">
      <c r="B46" s="1039"/>
      <c r="C46" s="1039"/>
      <c r="D46" s="1043"/>
      <c r="E46" s="1044"/>
      <c r="F46" s="1044"/>
      <c r="G46" s="1044"/>
      <c r="H46" s="1044"/>
      <c r="I46" s="1044"/>
      <c r="J46" s="1044"/>
      <c r="K46" s="1045"/>
    </row>
    <row r="47" spans="2:11" s="48" customFormat="1" ht="16.5" customHeight="1">
      <c r="B47" s="79"/>
      <c r="C47" s="79"/>
      <c r="D47" s="527"/>
      <c r="E47" s="527"/>
      <c r="F47" s="527"/>
      <c r="G47" s="527"/>
      <c r="H47" s="527"/>
      <c r="I47" s="527"/>
      <c r="J47" s="527"/>
      <c r="K47" s="527"/>
    </row>
    <row r="48" spans="2:11" s="48" customFormat="1" ht="16.5" customHeight="1">
      <c r="B48" s="1046" t="s">
        <v>238</v>
      </c>
      <c r="C48" s="1046"/>
      <c r="D48" s="524" t="s">
        <v>138</v>
      </c>
      <c r="E48" s="524" t="s">
        <v>139</v>
      </c>
      <c r="F48" s="524" t="s">
        <v>140</v>
      </c>
      <c r="G48" s="524" t="s">
        <v>141</v>
      </c>
      <c r="H48" s="524" t="s">
        <v>142</v>
      </c>
      <c r="I48" s="1029" t="s">
        <v>158</v>
      </c>
      <c r="J48" s="1030"/>
      <c r="K48" s="524" t="s">
        <v>144</v>
      </c>
    </row>
    <row r="49" spans="2:14" s="48" customFormat="1" ht="25.05" customHeight="1">
      <c r="B49" s="1067" t="s">
        <v>1472</v>
      </c>
      <c r="C49" s="1068"/>
      <c r="D49" s="301" t="s">
        <v>437</v>
      </c>
      <c r="E49" s="406"/>
      <c r="F49" s="315" t="s">
        <v>426</v>
      </c>
      <c r="G49" s="315" t="s">
        <v>426</v>
      </c>
      <c r="H49" s="230">
        <v>46002</v>
      </c>
      <c r="I49" s="1065"/>
      <c r="J49" s="1066"/>
      <c r="K49" s="59" t="s">
        <v>154</v>
      </c>
    </row>
    <row r="50" spans="2:14" s="48" customFormat="1" ht="25.05" customHeight="1">
      <c r="B50" s="1068"/>
      <c r="C50" s="1068"/>
      <c r="D50" s="301" t="s">
        <v>1452</v>
      </c>
      <c r="E50" s="406" t="s">
        <v>274</v>
      </c>
      <c r="F50" s="315" t="s">
        <v>444</v>
      </c>
      <c r="G50" s="315" t="s">
        <v>444</v>
      </c>
      <c r="H50" s="230">
        <v>46008</v>
      </c>
      <c r="I50" s="1065">
        <v>46022</v>
      </c>
      <c r="J50" s="1066"/>
      <c r="K50" s="59" t="s">
        <v>154</v>
      </c>
    </row>
    <row r="51" spans="2:14" s="48" customFormat="1" ht="16.5" customHeight="1">
      <c r="B51" s="1039" t="s">
        <v>377</v>
      </c>
      <c r="C51" s="1039"/>
      <c r="D51" s="1049" t="s">
        <v>1451</v>
      </c>
      <c r="E51" s="1050"/>
      <c r="F51" s="1050"/>
      <c r="G51" s="1050"/>
      <c r="H51" s="1050"/>
      <c r="I51" s="1050"/>
      <c r="J51" s="1050"/>
      <c r="K51" s="1051"/>
    </row>
    <row r="52" spans="2:14" s="48" customFormat="1" ht="16.5" customHeight="1">
      <c r="B52" s="1039"/>
      <c r="C52" s="1039"/>
      <c r="D52" s="1043"/>
      <c r="E52" s="1044"/>
      <c r="F52" s="1044"/>
      <c r="G52" s="1044"/>
      <c r="H52" s="1044"/>
      <c r="I52" s="1044"/>
      <c r="J52" s="1044"/>
      <c r="K52" s="1045"/>
    </row>
    <row r="53" spans="2:14" s="47" customFormat="1" ht="19.2">
      <c r="B53" s="1073" t="s">
        <v>1453</v>
      </c>
      <c r="C53" s="1073"/>
      <c r="D53" s="1073"/>
      <c r="E53" s="1073"/>
      <c r="F53" s="1073"/>
      <c r="G53" s="1073"/>
      <c r="H53" s="1073"/>
      <c r="I53" s="1073"/>
      <c r="J53" s="1073"/>
      <c r="K53" s="1073"/>
    </row>
    <row r="54" spans="2:14" s="47" customFormat="1" ht="19.2">
      <c r="B54" s="1074" t="s">
        <v>1395</v>
      </c>
      <c r="C54" s="1074"/>
      <c r="D54" s="1074"/>
      <c r="E54" s="1074"/>
      <c r="F54" s="1074"/>
      <c r="G54" s="1074"/>
      <c r="H54" s="1074"/>
      <c r="I54" s="1074"/>
      <c r="J54" s="1074"/>
      <c r="K54" s="1074"/>
    </row>
    <row r="55" spans="2:14" s="47" customFormat="1">
      <c r="B55" s="1075" t="s">
        <v>333</v>
      </c>
      <c r="C55" s="1075"/>
      <c r="D55" s="1076" t="s">
        <v>1454</v>
      </c>
      <c r="E55" s="1077"/>
      <c r="F55" s="1077"/>
      <c r="G55" s="1077"/>
      <c r="H55" s="1077"/>
      <c r="I55" s="1077"/>
      <c r="J55" s="1077"/>
      <c r="K55" s="1077"/>
    </row>
    <row r="56" spans="2:14" s="47" customFormat="1" ht="34.5" customHeight="1">
      <c r="B56" s="1075"/>
      <c r="C56" s="1075"/>
      <c r="D56" s="1077"/>
      <c r="E56" s="1077"/>
      <c r="F56" s="1077"/>
      <c r="G56" s="1077"/>
      <c r="H56" s="1077"/>
      <c r="I56" s="1077"/>
      <c r="J56" s="1077"/>
      <c r="K56" s="1077"/>
    </row>
    <row r="57" spans="2:14" s="47" customFormat="1" ht="20.25" customHeight="1">
      <c r="B57" s="1046" t="s">
        <v>238</v>
      </c>
      <c r="C57" s="1046"/>
      <c r="D57" s="524" t="s">
        <v>402</v>
      </c>
      <c r="E57" s="524" t="s">
        <v>1412</v>
      </c>
      <c r="F57" s="524" t="s">
        <v>330</v>
      </c>
      <c r="G57" s="524" t="s">
        <v>373</v>
      </c>
      <c r="H57" s="524" t="s">
        <v>337</v>
      </c>
      <c r="I57" s="1078" t="s">
        <v>338</v>
      </c>
      <c r="J57" s="1079"/>
      <c r="K57" s="524" t="s">
        <v>1398</v>
      </c>
    </row>
    <row r="58" spans="2:14" s="47" customFormat="1" ht="25.05" customHeight="1">
      <c r="B58" s="1080" t="s">
        <v>1473</v>
      </c>
      <c r="C58" s="1081"/>
      <c r="D58" s="267" t="s">
        <v>363</v>
      </c>
      <c r="E58" s="268" t="s">
        <v>364</v>
      </c>
      <c r="F58" s="46" t="s">
        <v>328</v>
      </c>
      <c r="G58" s="46" t="s">
        <v>329</v>
      </c>
      <c r="H58" s="46">
        <v>46006</v>
      </c>
      <c r="I58" s="1082">
        <v>46020</v>
      </c>
      <c r="J58" s="1083"/>
      <c r="K58" s="287" t="s">
        <v>1455</v>
      </c>
    </row>
    <row r="59" spans="2:14" s="47" customFormat="1" ht="25.05" customHeight="1">
      <c r="B59" s="1080"/>
      <c r="C59" s="1081"/>
      <c r="D59" s="267" t="s">
        <v>442</v>
      </c>
      <c r="E59" s="268" t="s">
        <v>294</v>
      </c>
      <c r="F59" s="46" t="s">
        <v>429</v>
      </c>
      <c r="G59" s="46" t="s">
        <v>429</v>
      </c>
      <c r="H59" s="46">
        <v>46014</v>
      </c>
      <c r="I59" s="1082">
        <v>45667</v>
      </c>
      <c r="J59" s="1083"/>
      <c r="K59" s="287" t="s">
        <v>1456</v>
      </c>
    </row>
    <row r="60" spans="2:14" s="47" customFormat="1" ht="25.05" customHeight="1">
      <c r="B60" s="1081"/>
      <c r="C60" s="1081"/>
      <c r="D60" s="267" t="s">
        <v>521</v>
      </c>
      <c r="E60" s="268"/>
      <c r="F60" s="46"/>
      <c r="G60" s="46"/>
      <c r="H60" s="46">
        <v>46018</v>
      </c>
      <c r="I60" s="1082"/>
      <c r="J60" s="1083"/>
      <c r="K60" s="287"/>
    </row>
    <row r="61" spans="2:14" s="47" customFormat="1" ht="25.05" customHeight="1">
      <c r="B61" s="1081"/>
      <c r="C61" s="1081"/>
      <c r="D61" s="267" t="s">
        <v>526</v>
      </c>
      <c r="E61" s="267" t="s">
        <v>527</v>
      </c>
      <c r="F61" s="46" t="s">
        <v>528</v>
      </c>
      <c r="G61" s="46" t="s">
        <v>529</v>
      </c>
      <c r="H61" s="46">
        <v>45659</v>
      </c>
      <c r="I61" s="1082">
        <v>45679</v>
      </c>
      <c r="J61" s="1083"/>
      <c r="K61" s="287" t="s">
        <v>1457</v>
      </c>
    </row>
    <row r="62" spans="2:14" s="47" customFormat="1" ht="16.5" customHeight="1">
      <c r="B62" s="1069" t="s">
        <v>377</v>
      </c>
      <c r="C62" s="1070"/>
      <c r="D62" s="1050" t="s">
        <v>1458</v>
      </c>
      <c r="E62" s="1050"/>
      <c r="F62" s="1050"/>
      <c r="G62" s="1050"/>
      <c r="H62" s="1050"/>
      <c r="I62" s="1050"/>
      <c r="J62" s="1050"/>
      <c r="K62" s="1051"/>
    </row>
    <row r="63" spans="2:14" s="47" customFormat="1">
      <c r="B63" s="1071"/>
      <c r="C63" s="1072"/>
      <c r="D63" s="1044"/>
      <c r="E63" s="1044"/>
      <c r="F63" s="1044"/>
      <c r="G63" s="1044"/>
      <c r="H63" s="1044"/>
      <c r="I63" s="1044"/>
      <c r="J63" s="1044"/>
      <c r="K63" s="1045"/>
    </row>
    <row r="64" spans="2:14" s="47" customFormat="1">
      <c r="B64" s="79"/>
      <c r="C64" s="79"/>
      <c r="D64" s="527"/>
      <c r="E64" s="527"/>
      <c r="F64" s="527"/>
      <c r="G64" s="527"/>
      <c r="H64" s="527"/>
      <c r="I64" s="527"/>
      <c r="J64" s="527"/>
      <c r="K64" s="527"/>
      <c r="N64" s="193"/>
    </row>
    <row r="65" spans="2:11" s="47" customFormat="1" ht="19.2">
      <c r="B65" s="1073" t="s">
        <v>443</v>
      </c>
      <c r="C65" s="1073"/>
      <c r="D65" s="1073"/>
      <c r="E65" s="1073"/>
      <c r="F65" s="1073"/>
      <c r="G65" s="1073"/>
      <c r="H65" s="1073"/>
      <c r="I65" s="1073"/>
      <c r="J65" s="1073"/>
      <c r="K65" s="1073"/>
    </row>
    <row r="66" spans="2:11" s="47" customFormat="1" ht="19.2">
      <c r="B66" s="1074" t="s">
        <v>1459</v>
      </c>
      <c r="C66" s="1074"/>
      <c r="D66" s="1074"/>
      <c r="E66" s="1074"/>
      <c r="F66" s="1074"/>
      <c r="G66" s="1074"/>
      <c r="H66" s="1074"/>
      <c r="I66" s="1074"/>
      <c r="J66" s="1074"/>
      <c r="K66" s="1074"/>
    </row>
    <row r="67" spans="2:11" s="47" customFormat="1">
      <c r="B67" s="1075" t="s">
        <v>333</v>
      </c>
      <c r="C67" s="1075"/>
      <c r="D67" s="1076" t="s">
        <v>1460</v>
      </c>
      <c r="E67" s="1077"/>
      <c r="F67" s="1077"/>
      <c r="G67" s="1077"/>
      <c r="H67" s="1077"/>
      <c r="I67" s="1077"/>
      <c r="J67" s="1077"/>
      <c r="K67" s="1077"/>
    </row>
    <row r="68" spans="2:11" s="47" customFormat="1" ht="34.5" customHeight="1">
      <c r="B68" s="1075"/>
      <c r="C68" s="1075"/>
      <c r="D68" s="1077"/>
      <c r="E68" s="1077"/>
      <c r="F68" s="1077"/>
      <c r="G68" s="1077"/>
      <c r="H68" s="1077"/>
      <c r="I68" s="1077"/>
      <c r="J68" s="1077"/>
      <c r="K68" s="1077"/>
    </row>
    <row r="69" spans="2:11" s="47" customFormat="1" ht="20.25" customHeight="1">
      <c r="B69" s="1046" t="s">
        <v>238</v>
      </c>
      <c r="C69" s="1046"/>
      <c r="D69" s="524" t="s">
        <v>1461</v>
      </c>
      <c r="E69" s="524" t="s">
        <v>434</v>
      </c>
      <c r="F69" s="524" t="s">
        <v>1335</v>
      </c>
      <c r="G69" s="524" t="s">
        <v>1442</v>
      </c>
      <c r="H69" s="524" t="s">
        <v>337</v>
      </c>
      <c r="I69" s="1084" t="s">
        <v>1462</v>
      </c>
      <c r="J69" s="1085"/>
      <c r="K69" s="524" t="s">
        <v>1398</v>
      </c>
    </row>
    <row r="70" spans="2:11" s="47" customFormat="1" ht="25.05" customHeight="1">
      <c r="B70" s="1086" t="s">
        <v>1463</v>
      </c>
      <c r="C70" s="1087"/>
      <c r="D70" s="293" t="s">
        <v>146</v>
      </c>
      <c r="E70" s="268"/>
      <c r="F70" s="46"/>
      <c r="G70" s="46"/>
      <c r="H70" s="526"/>
      <c r="I70" s="1082"/>
      <c r="J70" s="1083"/>
      <c r="K70" s="303"/>
    </row>
    <row r="71" spans="2:11" s="47" customFormat="1" ht="25.05" customHeight="1">
      <c r="B71" s="1088"/>
      <c r="C71" s="1089"/>
      <c r="D71" s="293" t="s">
        <v>445</v>
      </c>
      <c r="E71" s="268" t="s">
        <v>446</v>
      </c>
      <c r="F71" s="46" t="s">
        <v>429</v>
      </c>
      <c r="G71" s="46" t="s">
        <v>430</v>
      </c>
      <c r="H71" s="526">
        <v>46013</v>
      </c>
      <c r="I71" s="1082">
        <v>45663</v>
      </c>
      <c r="J71" s="1083"/>
      <c r="K71" s="303" t="s">
        <v>690</v>
      </c>
    </row>
    <row r="72" spans="2:11" s="47" customFormat="1" ht="25.05" customHeight="1">
      <c r="B72" s="1088"/>
      <c r="C72" s="1089"/>
      <c r="D72" s="293" t="s">
        <v>531</v>
      </c>
      <c r="E72" s="268" t="s">
        <v>532</v>
      </c>
      <c r="F72" s="46" t="s">
        <v>533</v>
      </c>
      <c r="G72" s="46" t="s">
        <v>505</v>
      </c>
      <c r="H72" s="526">
        <v>46022</v>
      </c>
      <c r="I72" s="1082">
        <v>45672</v>
      </c>
      <c r="J72" s="1083"/>
      <c r="K72" s="303" t="s">
        <v>1464</v>
      </c>
    </row>
    <row r="73" spans="2:11" s="47" customFormat="1" ht="25.05" customHeight="1">
      <c r="B73" s="1090"/>
      <c r="C73" s="1091"/>
      <c r="D73" s="293" t="s">
        <v>146</v>
      </c>
      <c r="E73" s="268"/>
      <c r="F73" s="46"/>
      <c r="G73" s="46"/>
      <c r="H73" s="526"/>
      <c r="I73" s="1082"/>
      <c r="J73" s="1083"/>
      <c r="K73" s="303"/>
    </row>
    <row r="74" spans="2:11" s="47" customFormat="1" ht="16.5" customHeight="1">
      <c r="B74" s="1069" t="s">
        <v>377</v>
      </c>
      <c r="C74" s="1070"/>
      <c r="D74" s="1050" t="s">
        <v>1465</v>
      </c>
      <c r="E74" s="1050"/>
      <c r="F74" s="1050"/>
      <c r="G74" s="1050"/>
      <c r="H74" s="1050"/>
      <c r="I74" s="1050"/>
      <c r="J74" s="1050"/>
      <c r="K74" s="1051"/>
    </row>
    <row r="75" spans="2:11" s="47" customFormat="1">
      <c r="B75" s="1071"/>
      <c r="C75" s="1072"/>
      <c r="D75" s="1044"/>
      <c r="E75" s="1044"/>
      <c r="F75" s="1044"/>
      <c r="G75" s="1044"/>
      <c r="H75" s="1044"/>
      <c r="I75" s="1044"/>
      <c r="J75" s="1044"/>
      <c r="K75" s="1045"/>
    </row>
    <row r="76" spans="2:11" s="47" customFormat="1" ht="19.2">
      <c r="B76" s="1073"/>
      <c r="C76" s="1073"/>
      <c r="D76" s="1073"/>
      <c r="E76" s="1073"/>
      <c r="F76" s="1073"/>
      <c r="G76" s="1073"/>
      <c r="H76" s="1073"/>
      <c r="I76" s="1073"/>
      <c r="J76" s="1073"/>
      <c r="K76" s="1073"/>
    </row>
    <row r="77" spans="2:11" s="47" customFormat="1" ht="19.2">
      <c r="B77" s="1073" t="s">
        <v>1394</v>
      </c>
      <c r="C77" s="1073"/>
      <c r="D77" s="1073"/>
      <c r="E77" s="1073"/>
      <c r="F77" s="1073"/>
      <c r="G77" s="1073"/>
      <c r="H77" s="1073"/>
      <c r="I77" s="1073"/>
      <c r="J77" s="1073"/>
      <c r="K77" s="1073"/>
    </row>
    <row r="78" spans="2:11" s="47" customFormat="1" ht="19.2">
      <c r="B78" s="1074" t="s">
        <v>1466</v>
      </c>
      <c r="C78" s="1074"/>
      <c r="D78" s="1074"/>
      <c r="E78" s="1074"/>
      <c r="F78" s="1074"/>
      <c r="G78" s="1074"/>
      <c r="H78" s="1074"/>
      <c r="I78" s="1074"/>
      <c r="J78" s="1074"/>
      <c r="K78" s="1074"/>
    </row>
    <row r="79" spans="2:11" s="47" customFormat="1" ht="20.25" customHeight="1">
      <c r="B79" s="1046" t="s">
        <v>1427</v>
      </c>
      <c r="C79" s="1046"/>
      <c r="D79" s="524" t="s">
        <v>402</v>
      </c>
      <c r="E79" s="524" t="s">
        <v>1412</v>
      </c>
      <c r="F79" s="524" t="s">
        <v>330</v>
      </c>
      <c r="G79" s="524" t="s">
        <v>373</v>
      </c>
      <c r="H79" s="524" t="s">
        <v>337</v>
      </c>
      <c r="I79" s="1029" t="s">
        <v>1467</v>
      </c>
      <c r="J79" s="1030"/>
      <c r="K79" s="524" t="s">
        <v>332</v>
      </c>
    </row>
    <row r="80" spans="2:11" s="47" customFormat="1" ht="25.05" customHeight="1">
      <c r="B80" s="1080" t="s">
        <v>1474</v>
      </c>
      <c r="C80" s="1081"/>
      <c r="D80" s="267" t="s">
        <v>1972</v>
      </c>
      <c r="E80" s="268" t="s">
        <v>1973</v>
      </c>
      <c r="F80" s="46" t="s">
        <v>427</v>
      </c>
      <c r="G80" s="46" t="s">
        <v>365</v>
      </c>
      <c r="H80" s="46">
        <v>46003</v>
      </c>
      <c r="I80" s="1082">
        <v>46022</v>
      </c>
      <c r="J80" s="1083">
        <v>11</v>
      </c>
      <c r="K80" s="287" t="s">
        <v>1550</v>
      </c>
    </row>
    <row r="81" spans="2:11" s="47" customFormat="1" ht="25.05" customHeight="1">
      <c r="B81" s="1081"/>
      <c r="C81" s="1081"/>
      <c r="D81" s="267" t="s">
        <v>1468</v>
      </c>
      <c r="E81" s="268" t="s">
        <v>1469</v>
      </c>
      <c r="F81" s="46" t="s">
        <v>429</v>
      </c>
      <c r="G81" s="46" t="s">
        <v>430</v>
      </c>
      <c r="H81" s="46">
        <v>46012</v>
      </c>
      <c r="I81" s="1082">
        <v>45666</v>
      </c>
      <c r="J81" s="1083"/>
      <c r="K81" s="287" t="s">
        <v>530</v>
      </c>
    </row>
    <row r="82" spans="2:11" s="47" customFormat="1" ht="25.05" customHeight="1">
      <c r="B82" s="1081"/>
      <c r="C82" s="1081"/>
      <c r="D82" s="267" t="s">
        <v>1470</v>
      </c>
      <c r="E82" s="268" t="s">
        <v>1469</v>
      </c>
      <c r="F82" s="46" t="s">
        <v>584</v>
      </c>
      <c r="G82" s="46" t="s">
        <v>505</v>
      </c>
      <c r="H82" s="46">
        <v>45658</v>
      </c>
      <c r="I82" s="1082">
        <v>45676</v>
      </c>
      <c r="J82" s="1083"/>
      <c r="K82" s="287" t="s">
        <v>1974</v>
      </c>
    </row>
    <row r="83" spans="2:11" s="47" customFormat="1" ht="16.5" customHeight="1">
      <c r="B83" s="1069" t="s">
        <v>1408</v>
      </c>
      <c r="C83" s="1070"/>
      <c r="D83" s="1050" t="s">
        <v>1458</v>
      </c>
      <c r="E83" s="1050"/>
      <c r="F83" s="1050"/>
      <c r="G83" s="1050"/>
      <c r="H83" s="1050"/>
      <c r="I83" s="1050"/>
      <c r="J83" s="1050"/>
      <c r="K83" s="1051"/>
    </row>
    <row r="84" spans="2:11" s="47" customFormat="1">
      <c r="B84" s="1071"/>
      <c r="C84" s="1072"/>
      <c r="D84" s="1044"/>
      <c r="E84" s="1044"/>
      <c r="F84" s="1044"/>
      <c r="G84" s="1044"/>
      <c r="H84" s="1044"/>
      <c r="I84" s="1044"/>
      <c r="J84" s="1044"/>
      <c r="K84" s="1045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/>
    <row r="269" spans="10:10" s="47" customFormat="1"/>
    <row r="270" spans="10:10" s="47" customFormat="1">
      <c r="J270" s="61"/>
    </row>
    <row r="271" spans="10:10" s="47" customFormat="1">
      <c r="J271" s="61"/>
    </row>
    <row r="272" spans="10:10" s="47" customFormat="1"/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</sheetData>
  <mergeCells count="91">
    <mergeCell ref="B83:C84"/>
    <mergeCell ref="D83:K84"/>
    <mergeCell ref="B76:K76"/>
    <mergeCell ref="B77:K77"/>
    <mergeCell ref="B78:K78"/>
    <mergeCell ref="B79:C79"/>
    <mergeCell ref="I79:J79"/>
    <mergeCell ref="B80:C82"/>
    <mergeCell ref="I80:J80"/>
    <mergeCell ref="I81:J81"/>
    <mergeCell ref="I82:J82"/>
    <mergeCell ref="B74:C75"/>
    <mergeCell ref="D74:K75"/>
    <mergeCell ref="B65:K65"/>
    <mergeCell ref="B66:K66"/>
    <mergeCell ref="B67:C68"/>
    <mergeCell ref="D67:K68"/>
    <mergeCell ref="B69:C69"/>
    <mergeCell ref="I69:J69"/>
    <mergeCell ref="B70:C73"/>
    <mergeCell ref="I70:J70"/>
    <mergeCell ref="I71:J71"/>
    <mergeCell ref="I72:J72"/>
    <mergeCell ref="I73:J73"/>
    <mergeCell ref="B62:C63"/>
    <mergeCell ref="D62:K63"/>
    <mergeCell ref="B53:K53"/>
    <mergeCell ref="B54:K54"/>
    <mergeCell ref="B55:C56"/>
    <mergeCell ref="D55:K56"/>
    <mergeCell ref="B57:C57"/>
    <mergeCell ref="I57:J57"/>
    <mergeCell ref="B58:C61"/>
    <mergeCell ref="I58:J58"/>
    <mergeCell ref="I59:J59"/>
    <mergeCell ref="I60:J60"/>
    <mergeCell ref="I61:J61"/>
    <mergeCell ref="B51:C52"/>
    <mergeCell ref="D51:K52"/>
    <mergeCell ref="B42:C44"/>
    <mergeCell ref="I42:J42"/>
    <mergeCell ref="I43:J43"/>
    <mergeCell ref="I44:J44"/>
    <mergeCell ref="B45:C46"/>
    <mergeCell ref="D45:K46"/>
    <mergeCell ref="B48:C48"/>
    <mergeCell ref="I48:J48"/>
    <mergeCell ref="B49:C50"/>
    <mergeCell ref="I49:J49"/>
    <mergeCell ref="I50:J50"/>
    <mergeCell ref="B41:C41"/>
    <mergeCell ref="I41:J41"/>
    <mergeCell ref="B30:K30"/>
    <mergeCell ref="B31:K31"/>
    <mergeCell ref="B32:C32"/>
    <mergeCell ref="I32:J32"/>
    <mergeCell ref="B33:C35"/>
    <mergeCell ref="I33:J33"/>
    <mergeCell ref="I34:J34"/>
    <mergeCell ref="I35:J35"/>
    <mergeCell ref="B36:C37"/>
    <mergeCell ref="D36:K37"/>
    <mergeCell ref="B38:K38"/>
    <mergeCell ref="B39:C40"/>
    <mergeCell ref="D39:K40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11:K11"/>
    <mergeCell ref="B6:K6"/>
    <mergeCell ref="B7:K7"/>
    <mergeCell ref="B8:K8"/>
    <mergeCell ref="B9:C9"/>
    <mergeCell ref="D9:K9"/>
  </mergeCells>
  <phoneticPr fontId="162" type="noConversion"/>
  <conditionalFormatting sqref="F33:H35">
    <cfRule type="timePeriod" dxfId="1216" priority="1" timePeriod="lastMonth">
      <formula>AND(MONTH(F33)=MONTH(EDATE(TODAY(),0-1)),YEAR(F33)=YEAR(EDATE(TODAY(),0-1)))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1"/>
  <rowBreaks count="1" manualBreakCount="1">
    <brk id="5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W232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20"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</row>
    <row r="7" spans="2:20">
      <c r="B7" s="754" t="s">
        <v>123</v>
      </c>
      <c r="C7" s="754"/>
      <c r="D7" s="754"/>
      <c r="E7" s="754"/>
      <c r="F7" s="754"/>
      <c r="G7" s="754"/>
      <c r="H7" s="754"/>
      <c r="I7" s="754"/>
      <c r="J7" s="754"/>
      <c r="K7" s="754"/>
    </row>
    <row r="8" spans="2:20" s="47" customFormat="1" ht="25.2">
      <c r="B8" s="999" t="s">
        <v>242</v>
      </c>
      <c r="C8" s="999"/>
      <c r="D8" s="999"/>
      <c r="E8" s="999"/>
      <c r="F8" s="999"/>
      <c r="G8" s="999"/>
      <c r="H8" s="999"/>
      <c r="I8" s="999"/>
      <c r="J8" s="999"/>
      <c r="K8" s="999"/>
    </row>
    <row r="9" spans="2:20" s="47" customFormat="1" ht="16.5" customHeight="1">
      <c r="B9" s="1000" t="s">
        <v>333</v>
      </c>
      <c r="C9" s="1000"/>
      <c r="D9" s="1103" t="s">
        <v>1382</v>
      </c>
      <c r="E9" s="1103"/>
      <c r="F9" s="1103"/>
      <c r="G9" s="1103"/>
      <c r="H9" s="1103"/>
      <c r="I9" s="1103"/>
      <c r="J9" s="1103"/>
      <c r="K9" s="1103"/>
    </row>
    <row r="10" spans="2:20" s="47" customFormat="1" ht="16.5" customHeight="1">
      <c r="B10" s="1000"/>
      <c r="C10" s="1000"/>
      <c r="D10" s="1103"/>
      <c r="E10" s="1103"/>
      <c r="F10" s="1103"/>
      <c r="G10" s="1103"/>
      <c r="H10" s="1103"/>
      <c r="I10" s="1103"/>
      <c r="J10" s="1103"/>
      <c r="K10" s="1103"/>
    </row>
    <row r="11" spans="2:20" s="47" customFormat="1" ht="58.5" customHeight="1">
      <c r="B11" s="1000"/>
      <c r="C11" s="1000"/>
      <c r="D11" s="1103"/>
      <c r="E11" s="1103"/>
      <c r="F11" s="1103"/>
      <c r="G11" s="1103"/>
      <c r="H11" s="1103"/>
      <c r="I11" s="1103"/>
      <c r="J11" s="1103"/>
      <c r="K11" s="1103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073" t="s">
        <v>1383</v>
      </c>
      <c r="C13" s="1073"/>
      <c r="D13" s="1073"/>
      <c r="E13" s="1073"/>
      <c r="F13" s="1073"/>
      <c r="G13" s="1073"/>
      <c r="H13" s="1073"/>
      <c r="I13" s="1073"/>
      <c r="J13" s="1073"/>
      <c r="K13" s="1073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102" t="s">
        <v>1957</v>
      </c>
      <c r="C14" s="1102"/>
      <c r="D14" s="1102"/>
      <c r="E14" s="1102"/>
      <c r="F14" s="1102"/>
      <c r="G14" s="1102"/>
      <c r="H14" s="1102"/>
      <c r="I14" s="1074"/>
      <c r="J14" s="1074"/>
      <c r="K14" s="1102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106" t="s">
        <v>1958</v>
      </c>
      <c r="C15" s="1106"/>
      <c r="D15" s="543" t="s">
        <v>314</v>
      </c>
      <c r="E15" s="543" t="s">
        <v>1928</v>
      </c>
      <c r="F15" s="543" t="s">
        <v>243</v>
      </c>
      <c r="G15" s="543" t="s">
        <v>244</v>
      </c>
      <c r="H15" s="543" t="s">
        <v>337</v>
      </c>
      <c r="I15" s="543"/>
      <c r="J15" s="543" t="s">
        <v>1959</v>
      </c>
      <c r="K15" s="543" t="s">
        <v>1932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109" t="s">
        <v>1385</v>
      </c>
      <c r="C16" s="1110"/>
      <c r="D16" s="273" t="s">
        <v>499</v>
      </c>
      <c r="E16" s="59" t="s">
        <v>500</v>
      </c>
      <c r="F16" s="273" t="s">
        <v>1960</v>
      </c>
      <c r="G16" s="316" t="s">
        <v>1961</v>
      </c>
      <c r="H16" s="179">
        <v>46002</v>
      </c>
      <c r="I16" s="544"/>
      <c r="J16" s="545">
        <v>46005</v>
      </c>
      <c r="K16" s="273" t="s">
        <v>1962</v>
      </c>
      <c r="N16" s="48"/>
      <c r="O16" s="48"/>
      <c r="P16" s="48"/>
      <c r="Q16" s="48"/>
      <c r="R16" s="48"/>
      <c r="S16" s="48"/>
      <c r="T16" s="48"/>
    </row>
    <row r="17" spans="2:23" s="47" customFormat="1" ht="25.05" customHeight="1">
      <c r="B17" s="1110"/>
      <c r="C17" s="1110"/>
      <c r="D17" s="273" t="s">
        <v>146</v>
      </c>
      <c r="E17" s="273"/>
      <c r="F17" s="273"/>
      <c r="G17" s="316"/>
      <c r="H17" s="179">
        <v>46003</v>
      </c>
      <c r="I17" s="1107"/>
      <c r="J17" s="1108"/>
      <c r="K17" s="273"/>
      <c r="O17" s="48"/>
      <c r="P17" s="48"/>
      <c r="Q17" s="48"/>
      <c r="R17" s="48"/>
      <c r="S17" s="48"/>
      <c r="T17" s="48"/>
    </row>
    <row r="18" spans="2:23" s="47" customFormat="1" ht="25.05" customHeight="1">
      <c r="B18" s="1110"/>
      <c r="C18" s="1110"/>
      <c r="D18" s="273" t="s">
        <v>146</v>
      </c>
      <c r="E18" s="273"/>
      <c r="F18" s="59"/>
      <c r="G18" s="272"/>
      <c r="H18" s="179">
        <v>46004</v>
      </c>
      <c r="I18" s="544"/>
      <c r="J18" s="545"/>
      <c r="K18" s="273"/>
      <c r="N18" s="48"/>
      <c r="O18" s="48"/>
      <c r="P18" s="48"/>
      <c r="Q18" s="48"/>
      <c r="R18" s="48"/>
      <c r="S18" s="48"/>
      <c r="T18" s="48"/>
    </row>
    <row r="19" spans="2:23" s="47" customFormat="1" ht="25.05" customHeight="1" thickBot="1">
      <c r="B19" s="1110"/>
      <c r="C19" s="1110"/>
      <c r="D19" s="319" t="s">
        <v>428</v>
      </c>
      <c r="E19" s="319" t="s">
        <v>361</v>
      </c>
      <c r="F19" s="320" t="s">
        <v>328</v>
      </c>
      <c r="G19" s="321" t="s">
        <v>329</v>
      </c>
      <c r="H19" s="322">
        <v>46005</v>
      </c>
      <c r="I19" s="323"/>
      <c r="J19" s="324">
        <v>46010</v>
      </c>
      <c r="K19" s="319" t="s">
        <v>504</v>
      </c>
      <c r="N19" s="48"/>
      <c r="O19" s="48"/>
      <c r="P19" s="48"/>
      <c r="Q19" s="48"/>
      <c r="R19" s="48"/>
      <c r="S19" s="48"/>
      <c r="T19" s="48"/>
    </row>
    <row r="20" spans="2:23" s="47" customFormat="1" ht="25.05" customHeight="1">
      <c r="B20" s="1110"/>
      <c r="C20" s="1110"/>
      <c r="D20" s="273" t="s">
        <v>327</v>
      </c>
      <c r="E20" s="273" t="s">
        <v>299</v>
      </c>
      <c r="F20" s="59" t="s">
        <v>444</v>
      </c>
      <c r="G20" s="272" t="s">
        <v>1405</v>
      </c>
      <c r="H20" s="179">
        <v>46009</v>
      </c>
      <c r="I20" s="544"/>
      <c r="J20" s="545">
        <v>46011</v>
      </c>
      <c r="K20" s="273" t="s">
        <v>359</v>
      </c>
      <c r="N20" s="48"/>
      <c r="O20" s="48"/>
      <c r="P20" s="48"/>
      <c r="Q20" s="50"/>
      <c r="R20" s="50"/>
      <c r="S20" s="50"/>
      <c r="T20" s="50"/>
    </row>
    <row r="21" spans="2:23" s="47" customFormat="1" ht="25.05" customHeight="1">
      <c r="B21" s="1110"/>
      <c r="C21" s="1110"/>
      <c r="D21" s="273" t="s">
        <v>146</v>
      </c>
      <c r="E21" s="273"/>
      <c r="F21" s="273"/>
      <c r="G21" s="316"/>
      <c r="H21" s="179">
        <v>46010</v>
      </c>
      <c r="I21" s="1107"/>
      <c r="J21" s="1108"/>
      <c r="K21" s="273"/>
      <c r="N21" s="48"/>
      <c r="S21" s="48"/>
      <c r="T21" s="48"/>
    </row>
    <row r="22" spans="2:23" s="47" customFormat="1" ht="25.05" customHeight="1">
      <c r="B22" s="1110"/>
      <c r="C22" s="1110"/>
      <c r="D22" s="273" t="s">
        <v>146</v>
      </c>
      <c r="E22" s="273"/>
      <c r="F22" s="59"/>
      <c r="G22" s="272"/>
      <c r="H22" s="179">
        <v>46011</v>
      </c>
      <c r="I22" s="544"/>
      <c r="J22" s="545"/>
      <c r="K22" s="273"/>
      <c r="N22" s="48"/>
      <c r="S22" s="48"/>
      <c r="T22" s="48"/>
    </row>
    <row r="23" spans="2:23" s="47" customFormat="1" ht="25.05" customHeight="1" thickBot="1">
      <c r="B23" s="1110"/>
      <c r="C23" s="1110"/>
      <c r="D23" s="319" t="s">
        <v>501</v>
      </c>
      <c r="E23" s="319" t="s">
        <v>278</v>
      </c>
      <c r="F23" s="320" t="s">
        <v>429</v>
      </c>
      <c r="G23" s="321" t="s">
        <v>430</v>
      </c>
      <c r="H23" s="322">
        <v>46012</v>
      </c>
      <c r="I23" s="323"/>
      <c r="J23" s="324">
        <v>46015</v>
      </c>
      <c r="K23" s="319" t="s">
        <v>1962</v>
      </c>
      <c r="N23" s="48"/>
      <c r="O23" s="50"/>
      <c r="P23" s="50"/>
      <c r="Q23" s="50"/>
      <c r="R23" s="50"/>
      <c r="S23" s="48"/>
      <c r="T23" s="48"/>
    </row>
    <row r="24" spans="2:23" s="47" customFormat="1" ht="25.05" customHeight="1">
      <c r="B24" s="1110"/>
      <c r="C24" s="1110"/>
      <c r="D24" s="273" t="s">
        <v>146</v>
      </c>
      <c r="E24" s="59"/>
      <c r="F24" s="59"/>
      <c r="G24" s="272"/>
      <c r="H24" s="179">
        <v>46017</v>
      </c>
      <c r="I24" s="544"/>
      <c r="J24" s="545"/>
      <c r="K24" s="273"/>
      <c r="N24" s="48"/>
      <c r="O24" s="48"/>
      <c r="P24" s="48"/>
      <c r="Q24" s="48"/>
      <c r="R24" s="48"/>
      <c r="S24" s="48"/>
    </row>
    <row r="25" spans="2:23" s="47" customFormat="1" ht="25.05" customHeight="1">
      <c r="B25" s="1110"/>
      <c r="C25" s="1110"/>
      <c r="D25" s="273" t="s">
        <v>1386</v>
      </c>
      <c r="E25" s="273" t="s">
        <v>287</v>
      </c>
      <c r="F25" s="273" t="s">
        <v>524</v>
      </c>
      <c r="G25" s="316" t="s">
        <v>525</v>
      </c>
      <c r="H25" s="179">
        <v>46018</v>
      </c>
      <c r="I25" s="1107">
        <v>46021</v>
      </c>
      <c r="J25" s="1108"/>
      <c r="K25" s="273" t="s">
        <v>1962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</row>
    <row r="26" spans="2:23" s="47" customFormat="1" ht="25.05" customHeight="1">
      <c r="B26" s="1110"/>
      <c r="C26" s="1110"/>
      <c r="D26" s="273" t="s">
        <v>521</v>
      </c>
      <c r="E26" s="273"/>
      <c r="F26" s="59"/>
      <c r="G26" s="272"/>
      <c r="H26" s="179">
        <v>46019</v>
      </c>
      <c r="I26" s="544"/>
      <c r="J26" s="545"/>
      <c r="K26" s="273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2:23" s="47" customFormat="1" ht="25.05" customHeight="1" thickBot="1">
      <c r="B27" s="1110"/>
      <c r="C27" s="1110"/>
      <c r="D27" s="319" t="s">
        <v>498</v>
      </c>
      <c r="E27" s="319" t="s">
        <v>500</v>
      </c>
      <c r="F27" s="319" t="s">
        <v>525</v>
      </c>
      <c r="G27" s="325" t="s">
        <v>505</v>
      </c>
      <c r="H27" s="322">
        <v>46021</v>
      </c>
      <c r="I27" s="323"/>
      <c r="J27" s="324">
        <v>45659</v>
      </c>
      <c r="K27" s="319" t="s">
        <v>359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</row>
    <row r="28" spans="2:23" s="47" customFormat="1" ht="16.5" customHeight="1">
      <c r="B28" s="1104" t="s">
        <v>1963</v>
      </c>
      <c r="C28" s="1105"/>
      <c r="D28" s="1040" t="s">
        <v>360</v>
      </c>
      <c r="E28" s="1041"/>
      <c r="F28" s="1041"/>
      <c r="G28" s="1041"/>
      <c r="H28" s="1041"/>
      <c r="I28" s="1041"/>
      <c r="J28" s="1041"/>
      <c r="K28" s="1042"/>
      <c r="S28" s="48"/>
      <c r="T28" s="48"/>
    </row>
    <row r="29" spans="2:23" s="47" customFormat="1">
      <c r="B29" s="1071"/>
      <c r="C29" s="1072"/>
      <c r="D29" s="1043"/>
      <c r="E29" s="1044"/>
      <c r="F29" s="1044"/>
      <c r="G29" s="1044"/>
      <c r="H29" s="1044"/>
      <c r="I29" s="1044"/>
      <c r="J29" s="1044"/>
      <c r="K29" s="1045"/>
      <c r="O29" s="50"/>
      <c r="P29" s="50"/>
      <c r="Q29" s="50"/>
      <c r="R29" s="50"/>
      <c r="S29" s="48"/>
      <c r="T29" s="48"/>
      <c r="U29" s="50"/>
    </row>
    <row r="30" spans="2:23" s="47" customFormat="1">
      <c r="B30" s="79"/>
      <c r="C30" s="79"/>
      <c r="D30" s="542"/>
      <c r="E30" s="542"/>
      <c r="F30" s="542"/>
      <c r="G30" s="542"/>
      <c r="H30" s="542"/>
      <c r="I30" s="542"/>
      <c r="J30" s="542"/>
      <c r="K30" s="542"/>
      <c r="O30" s="48"/>
      <c r="P30" s="48"/>
      <c r="Q30" s="48"/>
      <c r="R30" s="48"/>
      <c r="S30" s="48"/>
      <c r="U30" s="48"/>
    </row>
    <row r="31" spans="2:23" s="47" customFormat="1" ht="16.5" customHeight="1">
      <c r="B31" s="1000" t="s">
        <v>333</v>
      </c>
      <c r="C31" s="1000"/>
      <c r="D31" s="1103" t="s">
        <v>1964</v>
      </c>
      <c r="E31" s="1103"/>
      <c r="F31" s="1103"/>
      <c r="G31" s="1103"/>
      <c r="H31" s="1103"/>
      <c r="I31" s="1103"/>
      <c r="J31" s="1103"/>
      <c r="K31" s="1103"/>
      <c r="O31" s="48"/>
      <c r="P31" s="48"/>
      <c r="Q31" s="48"/>
      <c r="R31" s="48"/>
      <c r="S31" s="48"/>
      <c r="T31" s="50"/>
      <c r="U31" s="48"/>
    </row>
    <row r="32" spans="2:23" s="47" customFormat="1" ht="16.5" customHeight="1">
      <c r="B32" s="1000"/>
      <c r="C32" s="1000"/>
      <c r="D32" s="1103"/>
      <c r="E32" s="1103"/>
      <c r="F32" s="1103"/>
      <c r="G32" s="1103"/>
      <c r="H32" s="1103"/>
      <c r="I32" s="1103"/>
      <c r="J32" s="1103"/>
      <c r="K32" s="1103"/>
      <c r="O32" s="48"/>
      <c r="P32" s="48"/>
      <c r="Q32" s="48"/>
      <c r="R32" s="48"/>
      <c r="S32" s="48"/>
      <c r="T32" s="48"/>
      <c r="U32" s="48"/>
    </row>
    <row r="33" spans="2:21" s="47" customFormat="1" ht="70.5" customHeight="1">
      <c r="B33" s="1000"/>
      <c r="C33" s="1000"/>
      <c r="D33" s="1103"/>
      <c r="E33" s="1103"/>
      <c r="F33" s="1103"/>
      <c r="G33" s="1103"/>
      <c r="H33" s="1103"/>
      <c r="I33" s="1103"/>
      <c r="J33" s="1103"/>
      <c r="K33" s="1103"/>
      <c r="R33" s="48"/>
      <c r="S33" s="48"/>
      <c r="T33" s="48"/>
      <c r="U33" s="48"/>
    </row>
    <row r="34" spans="2:21" s="47" customFormat="1" ht="20.25" customHeight="1">
      <c r="B34" s="1092" t="s">
        <v>1895</v>
      </c>
      <c r="C34" s="1092"/>
      <c r="D34" s="546" t="s">
        <v>314</v>
      </c>
      <c r="E34" s="546" t="s">
        <v>1965</v>
      </c>
      <c r="F34" s="546" t="s">
        <v>243</v>
      </c>
      <c r="G34" s="546" t="s">
        <v>1966</v>
      </c>
      <c r="H34" s="546" t="s">
        <v>316</v>
      </c>
      <c r="I34" s="546"/>
      <c r="J34" s="546" t="s">
        <v>1384</v>
      </c>
      <c r="K34" s="546" t="s">
        <v>318</v>
      </c>
      <c r="M34" s="48"/>
      <c r="N34" s="48"/>
    </row>
    <row r="35" spans="2:21" s="47" customFormat="1" ht="25.05" customHeight="1">
      <c r="B35" s="1055" t="s">
        <v>1387</v>
      </c>
      <c r="C35" s="1034"/>
      <c r="D35" s="273" t="s">
        <v>428</v>
      </c>
      <c r="E35" s="273" t="s">
        <v>361</v>
      </c>
      <c r="F35" s="273" t="s">
        <v>328</v>
      </c>
      <c r="G35" s="316" t="s">
        <v>329</v>
      </c>
      <c r="H35" s="179">
        <v>46005</v>
      </c>
      <c r="I35" s="544">
        <v>45863</v>
      </c>
      <c r="J35" s="329">
        <v>46008</v>
      </c>
      <c r="K35" s="273" t="s">
        <v>359</v>
      </c>
      <c r="M35" s="48"/>
      <c r="N35" s="48"/>
    </row>
    <row r="36" spans="2:21" s="47" customFormat="1" ht="25.05" customHeight="1">
      <c r="B36" s="1033"/>
      <c r="C36" s="1034"/>
      <c r="D36" s="273" t="s">
        <v>1388</v>
      </c>
      <c r="E36" s="273" t="s">
        <v>367</v>
      </c>
      <c r="F36" s="59" t="s">
        <v>429</v>
      </c>
      <c r="G36" s="272" t="s">
        <v>430</v>
      </c>
      <c r="H36" s="179">
        <v>46013</v>
      </c>
      <c r="I36" s="544">
        <v>45855</v>
      </c>
      <c r="J36" s="545">
        <v>46016</v>
      </c>
      <c r="K36" s="273" t="s">
        <v>1967</v>
      </c>
      <c r="M36" s="48"/>
      <c r="N36" s="48"/>
    </row>
    <row r="37" spans="2:21" s="47" customFormat="1" ht="25.05" customHeight="1">
      <c r="B37" s="1033"/>
      <c r="C37" s="1034"/>
      <c r="D37" s="273" t="s">
        <v>498</v>
      </c>
      <c r="E37" s="273" t="s">
        <v>500</v>
      </c>
      <c r="F37" s="273" t="s">
        <v>525</v>
      </c>
      <c r="G37" s="316" t="s">
        <v>505</v>
      </c>
      <c r="H37" s="179">
        <v>46019</v>
      </c>
      <c r="I37" s="544"/>
      <c r="J37" s="545">
        <v>45658</v>
      </c>
      <c r="K37" s="273" t="s">
        <v>359</v>
      </c>
      <c r="M37" s="48"/>
      <c r="N37" s="48"/>
    </row>
    <row r="38" spans="2:21" s="47" customFormat="1" ht="25.05" customHeight="1">
      <c r="B38" s="1033"/>
      <c r="C38" s="1034"/>
      <c r="D38" s="273" t="s">
        <v>327</v>
      </c>
      <c r="E38" s="273" t="s">
        <v>500</v>
      </c>
      <c r="F38" s="273" t="s">
        <v>529</v>
      </c>
      <c r="G38" s="316" t="s">
        <v>1389</v>
      </c>
      <c r="H38" s="179">
        <v>45661</v>
      </c>
      <c r="I38" s="544"/>
      <c r="J38" s="545">
        <v>45666</v>
      </c>
      <c r="K38" s="273" t="s">
        <v>359</v>
      </c>
      <c r="M38" s="48"/>
      <c r="N38" s="48"/>
    </row>
    <row r="39" spans="2:21" s="47" customFormat="1" ht="16.5" customHeight="1">
      <c r="B39" s="1069" t="s">
        <v>1955</v>
      </c>
      <c r="C39" s="1070"/>
      <c r="D39" s="1099" t="s">
        <v>1968</v>
      </c>
      <c r="E39" s="1100"/>
      <c r="F39" s="1100"/>
      <c r="G39" s="1100"/>
      <c r="H39" s="1100"/>
      <c r="I39" s="1100"/>
      <c r="J39" s="1100"/>
      <c r="K39" s="1101"/>
    </row>
    <row r="40" spans="2:21" s="47" customFormat="1">
      <c r="B40" s="1071"/>
      <c r="C40" s="1072"/>
      <c r="D40" s="1099"/>
      <c r="E40" s="1100"/>
      <c r="F40" s="1100"/>
      <c r="G40" s="1100"/>
      <c r="H40" s="1100"/>
      <c r="I40" s="1100"/>
      <c r="J40" s="1100"/>
      <c r="K40" s="1101"/>
    </row>
    <row r="41" spans="2:21" s="47" customFormat="1">
      <c r="B41" s="83"/>
      <c r="C41" s="83"/>
      <c r="D41" s="83"/>
      <c r="E41" s="83"/>
      <c r="F41" s="83"/>
      <c r="G41" s="83"/>
      <c r="H41" s="83"/>
      <c r="I41" s="83"/>
      <c r="J41" s="84"/>
      <c r="K41" s="83"/>
    </row>
    <row r="42" spans="2:21" s="47" customFormat="1" ht="19.2">
      <c r="B42" s="1073" t="s">
        <v>1969</v>
      </c>
      <c r="C42" s="1073"/>
      <c r="D42" s="1073"/>
      <c r="E42" s="1073"/>
      <c r="F42" s="1073"/>
      <c r="G42" s="1073"/>
      <c r="H42" s="1073"/>
      <c r="I42" s="1073"/>
      <c r="J42" s="1073"/>
      <c r="K42" s="1073"/>
      <c r="N42" s="48"/>
      <c r="O42" s="48"/>
      <c r="P42" s="48"/>
      <c r="Q42" s="48"/>
      <c r="R42" s="48"/>
      <c r="S42" s="48"/>
      <c r="T42" s="48"/>
    </row>
    <row r="43" spans="2:21" s="47" customFormat="1" ht="19.2">
      <c r="B43" s="1102" t="s">
        <v>425</v>
      </c>
      <c r="C43" s="1102"/>
      <c r="D43" s="1102"/>
      <c r="E43" s="1102"/>
      <c r="F43" s="1102"/>
      <c r="G43" s="1102"/>
      <c r="H43" s="1102"/>
      <c r="I43" s="1074"/>
      <c r="J43" s="1074"/>
      <c r="K43" s="1102"/>
      <c r="N43" s="48"/>
      <c r="O43" s="48"/>
      <c r="P43" s="48"/>
      <c r="Q43" s="48"/>
      <c r="R43" s="48"/>
      <c r="S43" s="48"/>
      <c r="T43" s="48"/>
    </row>
    <row r="44" spans="2:21" s="47" customFormat="1">
      <c r="B44" s="1000" t="s">
        <v>333</v>
      </c>
      <c r="C44" s="1000"/>
      <c r="D44" s="1103" t="s">
        <v>1390</v>
      </c>
      <c r="E44" s="1103"/>
      <c r="F44" s="1103"/>
      <c r="G44" s="1103"/>
      <c r="H44" s="1103"/>
      <c r="I44" s="1103"/>
      <c r="J44" s="1103"/>
      <c r="K44" s="1103"/>
    </row>
    <row r="45" spans="2:21" s="47" customFormat="1">
      <c r="B45" s="1000"/>
      <c r="C45" s="1000"/>
      <c r="D45" s="1103"/>
      <c r="E45" s="1103"/>
      <c r="F45" s="1103"/>
      <c r="G45" s="1103"/>
      <c r="H45" s="1103"/>
      <c r="I45" s="1103"/>
      <c r="J45" s="1103"/>
      <c r="K45" s="1103"/>
    </row>
    <row r="46" spans="2:21" s="47" customFormat="1" ht="79.5" customHeight="1">
      <c r="B46" s="1000"/>
      <c r="C46" s="1000"/>
      <c r="D46" s="1103"/>
      <c r="E46" s="1103"/>
      <c r="F46" s="1103"/>
      <c r="G46" s="1103"/>
      <c r="H46" s="1103"/>
      <c r="I46" s="1103"/>
      <c r="J46" s="1103"/>
      <c r="K46" s="1103"/>
    </row>
    <row r="47" spans="2:21" s="47" customFormat="1">
      <c r="B47" s="1092" t="s">
        <v>238</v>
      </c>
      <c r="C47" s="1092"/>
      <c r="D47" s="546" t="s">
        <v>314</v>
      </c>
      <c r="E47" s="546" t="s">
        <v>1928</v>
      </c>
      <c r="F47" s="546" t="s">
        <v>1929</v>
      </c>
      <c r="G47" s="546" t="s">
        <v>244</v>
      </c>
      <c r="H47" s="546" t="s">
        <v>337</v>
      </c>
      <c r="I47" s="546"/>
      <c r="J47" s="546" t="s">
        <v>1391</v>
      </c>
      <c r="K47" s="546" t="s">
        <v>318</v>
      </c>
    </row>
    <row r="48" spans="2:21" s="47" customFormat="1" ht="25.05" customHeight="1">
      <c r="B48" s="1031" t="s">
        <v>1392</v>
      </c>
      <c r="C48" s="1032"/>
      <c r="D48" s="273" t="s">
        <v>362</v>
      </c>
      <c r="E48" s="273" t="s">
        <v>432</v>
      </c>
      <c r="F48" s="59" t="s">
        <v>328</v>
      </c>
      <c r="G48" s="272" t="s">
        <v>329</v>
      </c>
      <c r="H48" s="179">
        <v>46008</v>
      </c>
      <c r="I48" s="544">
        <v>45836</v>
      </c>
      <c r="J48" s="545">
        <v>46004</v>
      </c>
      <c r="K48" s="273" t="s">
        <v>1962</v>
      </c>
    </row>
    <row r="49" spans="2:14" s="47" customFormat="1" ht="25.05" customHeight="1">
      <c r="B49" s="1033"/>
      <c r="C49" s="1034"/>
      <c r="D49" s="273" t="s">
        <v>1970</v>
      </c>
      <c r="E49" s="273"/>
      <c r="F49" s="273"/>
      <c r="G49" s="316"/>
      <c r="H49" s="179">
        <v>46012</v>
      </c>
      <c r="I49" s="544">
        <v>45864</v>
      </c>
      <c r="J49" s="329"/>
      <c r="K49" s="273"/>
    </row>
    <row r="50" spans="2:14" s="47" customFormat="1" ht="25.05" customHeight="1">
      <c r="B50" s="1033"/>
      <c r="C50" s="1034"/>
      <c r="D50" s="59" t="s">
        <v>431</v>
      </c>
      <c r="E50" s="273" t="s">
        <v>367</v>
      </c>
      <c r="F50" s="273" t="s">
        <v>524</v>
      </c>
      <c r="G50" s="316" t="s">
        <v>525</v>
      </c>
      <c r="H50" s="179">
        <v>46017</v>
      </c>
      <c r="I50" s="544">
        <v>45864</v>
      </c>
      <c r="J50" s="329">
        <v>46017</v>
      </c>
      <c r="K50" s="273" t="s">
        <v>1962</v>
      </c>
      <c r="M50" s="48"/>
      <c r="N50" s="48"/>
    </row>
    <row r="51" spans="2:14" s="47" customFormat="1">
      <c r="B51" s="1069" t="s">
        <v>241</v>
      </c>
      <c r="C51" s="1070"/>
      <c r="D51" s="1093" t="s">
        <v>1971</v>
      </c>
      <c r="E51" s="1094"/>
      <c r="F51" s="1094"/>
      <c r="G51" s="1094"/>
      <c r="H51" s="1094"/>
      <c r="I51" s="1094"/>
      <c r="J51" s="1094"/>
      <c r="K51" s="1095"/>
      <c r="M51" s="48"/>
      <c r="N51" s="48"/>
    </row>
    <row r="52" spans="2:14" s="47" customFormat="1">
      <c r="B52" s="1071"/>
      <c r="C52" s="1072"/>
      <c r="D52" s="1096"/>
      <c r="E52" s="1097"/>
      <c r="F52" s="1097"/>
      <c r="G52" s="1097"/>
      <c r="H52" s="1097"/>
      <c r="I52" s="1097"/>
      <c r="J52" s="1097"/>
      <c r="K52" s="1098"/>
      <c r="M52" s="48"/>
      <c r="N52" s="48"/>
    </row>
    <row r="53" spans="2:14" s="47" customFormat="1">
      <c r="J53" s="61"/>
    </row>
    <row r="54" spans="2:14" s="47" customFormat="1">
      <c r="J54" s="61"/>
    </row>
    <row r="55" spans="2:14" s="47" customFormat="1">
      <c r="J55" s="61"/>
    </row>
    <row r="56" spans="2:14" s="47" customFormat="1">
      <c r="J56" s="61"/>
    </row>
    <row r="57" spans="2:14" s="47" customFormat="1">
      <c r="F57" s="206"/>
      <c r="J57" s="61"/>
    </row>
    <row r="58" spans="2:14" s="47" customFormat="1">
      <c r="J58" s="61"/>
    </row>
    <row r="59" spans="2:14" s="47" customFormat="1">
      <c r="J59" s="61"/>
    </row>
    <row r="60" spans="2:14" s="47" customFormat="1">
      <c r="J60" s="61"/>
    </row>
    <row r="61" spans="2:14" s="47" customFormat="1">
      <c r="J61" s="61"/>
    </row>
    <row r="62" spans="2:14" s="47" customFormat="1">
      <c r="J62" s="61"/>
    </row>
    <row r="63" spans="2:14" s="47" customFormat="1">
      <c r="J63" s="61"/>
    </row>
    <row r="64" spans="2:14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G71" s="49"/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/>
    <row r="232" spans="10:10" s="47" customFormat="1"/>
  </sheetData>
  <mergeCells count="28">
    <mergeCell ref="B13:K13"/>
    <mergeCell ref="B6:K6"/>
    <mergeCell ref="B7:K7"/>
    <mergeCell ref="B8:K8"/>
    <mergeCell ref="B9:C11"/>
    <mergeCell ref="D9:K11"/>
    <mergeCell ref="B35:C38"/>
    <mergeCell ref="B14:K14"/>
    <mergeCell ref="B15:C15"/>
    <mergeCell ref="B16:C27"/>
    <mergeCell ref="I17:J17"/>
    <mergeCell ref="I21:J21"/>
    <mergeCell ref="I25:J25"/>
    <mergeCell ref="B28:C29"/>
    <mergeCell ref="D28:K29"/>
    <mergeCell ref="B31:C33"/>
    <mergeCell ref="D31:K33"/>
    <mergeCell ref="B34:C34"/>
    <mergeCell ref="B47:C47"/>
    <mergeCell ref="B48:C50"/>
    <mergeCell ref="B51:C52"/>
    <mergeCell ref="D51:K52"/>
    <mergeCell ref="B39:C40"/>
    <mergeCell ref="D39:K40"/>
    <mergeCell ref="B42:K42"/>
    <mergeCell ref="B43:K43"/>
    <mergeCell ref="B44:C46"/>
    <mergeCell ref="D44:K46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32" customWidth="1"/>
    <col min="2" max="2" width="12.3984375" style="232" customWidth="1"/>
    <col min="3" max="3" width="14.796875" style="232" customWidth="1"/>
    <col min="4" max="4" width="25.59765625" style="232" customWidth="1"/>
    <col min="5" max="8" width="12.59765625" style="232" customWidth="1"/>
    <col min="9" max="9" width="11.8984375" style="232" hidden="1" customWidth="1"/>
    <col min="10" max="10" width="20.59765625" style="232" customWidth="1"/>
    <col min="11" max="11" width="14.59765625" style="232" customWidth="1"/>
    <col min="12" max="12" width="11.5" style="232" customWidth="1"/>
    <col min="13" max="13" width="14.09765625" style="232" bestFit="1" customWidth="1"/>
    <col min="14" max="16384" width="9" style="232"/>
  </cols>
  <sheetData>
    <row r="6" spans="2:13">
      <c r="B6" s="1113" t="s">
        <v>1640</v>
      </c>
      <c r="C6" s="1113"/>
      <c r="D6" s="1113"/>
      <c r="E6" s="1113"/>
      <c r="F6" s="1113"/>
      <c r="G6" s="1113"/>
      <c r="H6" s="1113"/>
      <c r="I6" s="1113"/>
      <c r="J6" s="1113"/>
      <c r="K6" s="1113"/>
      <c r="L6" s="482"/>
      <c r="M6" s="482"/>
    </row>
    <row r="7" spans="2:13">
      <c r="B7" s="1114" t="s">
        <v>123</v>
      </c>
      <c r="C7" s="1114"/>
      <c r="D7" s="1114"/>
      <c r="E7" s="1114"/>
      <c r="F7" s="1114"/>
      <c r="G7" s="1114"/>
      <c r="H7" s="1114"/>
      <c r="I7" s="1114"/>
      <c r="J7" s="1114"/>
      <c r="K7" s="1114"/>
      <c r="L7" s="483"/>
      <c r="M7" s="483"/>
    </row>
    <row r="8" spans="2:13" s="47" customFormat="1" ht="25.2">
      <c r="B8" s="999" t="s">
        <v>1641</v>
      </c>
      <c r="C8" s="999"/>
      <c r="D8" s="999"/>
      <c r="E8" s="999"/>
      <c r="F8" s="999"/>
      <c r="G8" s="999"/>
      <c r="H8" s="999"/>
      <c r="I8" s="999"/>
      <c r="J8" s="999"/>
      <c r="K8" s="999"/>
    </row>
    <row r="9" spans="2:13" s="47" customFormat="1" ht="26.25" customHeight="1">
      <c r="B9" s="1000" t="s">
        <v>333</v>
      </c>
      <c r="C9" s="1000"/>
      <c r="D9" s="1115" t="s">
        <v>1849</v>
      </c>
      <c r="E9" s="1115"/>
      <c r="F9" s="1115"/>
      <c r="G9" s="1115"/>
      <c r="H9" s="1115"/>
      <c r="I9" s="1115"/>
      <c r="J9" s="1115"/>
      <c r="K9" s="1115"/>
    </row>
    <row r="10" spans="2:13" s="47" customFormat="1" ht="26.25" customHeight="1">
      <c r="B10" s="1000"/>
      <c r="C10" s="1000"/>
      <c r="D10" s="1115"/>
      <c r="E10" s="1115"/>
      <c r="F10" s="1115"/>
      <c r="G10" s="1115"/>
      <c r="H10" s="1115"/>
      <c r="I10" s="1115"/>
      <c r="J10" s="1115"/>
      <c r="K10" s="1115"/>
    </row>
    <row r="11" spans="2:13" s="47" customFormat="1" ht="26.25" customHeight="1">
      <c r="B11" s="1000"/>
      <c r="C11" s="1000"/>
      <c r="D11" s="1115"/>
      <c r="E11" s="1115"/>
      <c r="F11" s="1115"/>
      <c r="G11" s="1115"/>
      <c r="H11" s="1115"/>
      <c r="I11" s="1115"/>
      <c r="J11" s="1115"/>
      <c r="K11" s="1115"/>
    </row>
    <row r="12" spans="2:13" s="47" customFormat="1" ht="26.25" customHeight="1">
      <c r="B12" s="1000"/>
      <c r="C12" s="1000"/>
      <c r="D12" s="1115"/>
      <c r="E12" s="1115"/>
      <c r="F12" s="1115"/>
      <c r="G12" s="1115"/>
      <c r="H12" s="1115"/>
      <c r="I12" s="1115"/>
      <c r="J12" s="1115"/>
      <c r="K12" s="1115"/>
    </row>
    <row r="13" spans="2:13" s="47" customFormat="1" ht="20.25" customHeight="1">
      <c r="B13" s="1000"/>
      <c r="C13" s="1000"/>
      <c r="D13" s="1115"/>
      <c r="E13" s="1115"/>
      <c r="F13" s="1115"/>
      <c r="G13" s="1115"/>
      <c r="H13" s="1115"/>
      <c r="I13" s="1115"/>
      <c r="J13" s="1115"/>
      <c r="K13" s="1115"/>
    </row>
    <row r="14" spans="2:13" s="47" customFormat="1" ht="27" customHeight="1">
      <c r="B14" s="1000"/>
      <c r="C14" s="1000"/>
      <c r="D14" s="1115"/>
      <c r="E14" s="1115"/>
      <c r="F14" s="1115"/>
      <c r="G14" s="1115"/>
      <c r="H14" s="1115"/>
      <c r="I14" s="1115"/>
      <c r="J14" s="1115"/>
      <c r="K14" s="1115"/>
    </row>
    <row r="15" spans="2:13" s="47" customFormat="1" ht="20.25" customHeight="1">
      <c r="B15" s="233"/>
      <c r="C15" s="233"/>
      <c r="D15" s="234"/>
      <c r="E15" s="234"/>
      <c r="F15" s="234"/>
      <c r="G15" s="234"/>
      <c r="H15" s="234"/>
      <c r="I15" s="234"/>
      <c r="J15" s="234"/>
      <c r="K15" s="234"/>
    </row>
    <row r="16" spans="2:13" s="47" customFormat="1" ht="20.25" customHeight="1">
      <c r="B16" s="1111" t="s">
        <v>1642</v>
      </c>
      <c r="C16" s="1111"/>
      <c r="D16" s="1111"/>
      <c r="E16" s="1111"/>
      <c r="F16" s="1111"/>
      <c r="G16" s="1111"/>
      <c r="H16" s="1111"/>
      <c r="I16" s="1111"/>
      <c r="J16" s="1111"/>
      <c r="K16" s="1111"/>
    </row>
    <row r="17" spans="2:11" s="47" customFormat="1" ht="20.25" customHeight="1">
      <c r="B17" s="1111" t="s">
        <v>1643</v>
      </c>
      <c r="C17" s="1111"/>
      <c r="D17" s="1111"/>
      <c r="E17" s="1111"/>
      <c r="F17" s="1111"/>
      <c r="G17" s="1111"/>
      <c r="H17" s="1111"/>
      <c r="I17" s="1111"/>
      <c r="J17" s="1111"/>
      <c r="K17" s="1111"/>
    </row>
    <row r="18" spans="2:11" s="47" customFormat="1" ht="20.25" customHeight="1">
      <c r="B18" s="1111" t="s">
        <v>1644</v>
      </c>
      <c r="C18" s="1111"/>
      <c r="D18" s="1111"/>
      <c r="E18" s="1111"/>
      <c r="F18" s="1111"/>
      <c r="G18" s="1111"/>
      <c r="H18" s="1111"/>
      <c r="I18" s="1111"/>
      <c r="J18" s="1111"/>
      <c r="K18" s="1111"/>
    </row>
    <row r="19" spans="2:11" s="47" customFormat="1" ht="20.25" customHeight="1">
      <c r="B19" s="1046" t="s">
        <v>238</v>
      </c>
      <c r="C19" s="1046"/>
      <c r="D19" s="539" t="s">
        <v>1645</v>
      </c>
      <c r="E19" s="539" t="s">
        <v>1646</v>
      </c>
      <c r="F19" s="539" t="s">
        <v>1647</v>
      </c>
      <c r="G19" s="539" t="s">
        <v>1648</v>
      </c>
      <c r="H19" s="539" t="s">
        <v>404</v>
      </c>
      <c r="I19" s="539"/>
      <c r="J19" s="539" t="s">
        <v>1649</v>
      </c>
      <c r="K19" s="539" t="s">
        <v>332</v>
      </c>
    </row>
    <row r="20" spans="2:11" s="47" customFormat="1" ht="25.05" customHeight="1">
      <c r="B20" s="1109" t="s">
        <v>1650</v>
      </c>
      <c r="C20" s="1110"/>
      <c r="D20" s="164" t="s">
        <v>1651</v>
      </c>
      <c r="E20" s="342" t="s">
        <v>1652</v>
      </c>
      <c r="F20" s="342" t="s">
        <v>1653</v>
      </c>
      <c r="G20" s="342" t="s">
        <v>599</v>
      </c>
      <c r="H20" s="444">
        <v>46000</v>
      </c>
      <c r="I20" s="445"/>
      <c r="J20" s="286">
        <v>46003</v>
      </c>
      <c r="K20" s="97" t="s">
        <v>1654</v>
      </c>
    </row>
    <row r="21" spans="2:11" s="47" customFormat="1" ht="25.05" customHeight="1">
      <c r="B21" s="1109"/>
      <c r="C21" s="1110"/>
      <c r="D21" s="164" t="s">
        <v>1655</v>
      </c>
      <c r="E21" s="164" t="s">
        <v>1656</v>
      </c>
      <c r="F21" s="342" t="s">
        <v>1657</v>
      </c>
      <c r="G21" s="342" t="s">
        <v>1324</v>
      </c>
      <c r="H21" s="444">
        <v>46003</v>
      </c>
      <c r="I21" s="445"/>
      <c r="J21" s="286">
        <v>46006</v>
      </c>
      <c r="K21" s="97" t="s">
        <v>1658</v>
      </c>
    </row>
    <row r="22" spans="2:11" s="47" customFormat="1" ht="25.05" customHeight="1">
      <c r="B22" s="1109"/>
      <c r="C22" s="1110"/>
      <c r="D22" s="164" t="s">
        <v>600</v>
      </c>
      <c r="E22" s="318" t="s">
        <v>1659</v>
      </c>
      <c r="F22" s="446" t="s">
        <v>1660</v>
      </c>
      <c r="G22" s="446" t="s">
        <v>605</v>
      </c>
      <c r="H22" s="447">
        <v>46004</v>
      </c>
      <c r="I22" s="448"/>
      <c r="J22" s="254">
        <v>46007</v>
      </c>
      <c r="K22" s="97" t="s">
        <v>1658</v>
      </c>
    </row>
    <row r="23" spans="2:11" s="47" customFormat="1" ht="25.05" customHeight="1">
      <c r="B23" s="1109"/>
      <c r="C23" s="1110"/>
      <c r="D23" s="164" t="s">
        <v>1651</v>
      </c>
      <c r="E23" s="342" t="s">
        <v>1661</v>
      </c>
      <c r="F23" s="342" t="s">
        <v>1662</v>
      </c>
      <c r="G23" s="342" t="s">
        <v>1662</v>
      </c>
      <c r="H23" s="444">
        <v>46007</v>
      </c>
      <c r="I23" s="445"/>
      <c r="J23" s="286">
        <v>46010</v>
      </c>
      <c r="K23" s="97" t="s">
        <v>1654</v>
      </c>
    </row>
    <row r="24" spans="2:11" s="47" customFormat="1" ht="25.05" customHeight="1">
      <c r="B24" s="1109"/>
      <c r="C24" s="1110"/>
      <c r="D24" s="164" t="s">
        <v>1663</v>
      </c>
      <c r="E24" s="164" t="s">
        <v>1664</v>
      </c>
      <c r="F24" s="342" t="s">
        <v>1665</v>
      </c>
      <c r="G24" s="342" t="s">
        <v>1666</v>
      </c>
      <c r="H24" s="444">
        <v>46010</v>
      </c>
      <c r="I24" s="445"/>
      <c r="J24" s="286">
        <v>46012</v>
      </c>
      <c r="K24" s="97" t="s">
        <v>1654</v>
      </c>
    </row>
    <row r="25" spans="2:11" s="47" customFormat="1" ht="25.05" customHeight="1">
      <c r="B25" s="1109"/>
      <c r="C25" s="1110"/>
      <c r="D25" s="164" t="s">
        <v>1667</v>
      </c>
      <c r="E25" s="318" t="s">
        <v>1668</v>
      </c>
      <c r="F25" s="446" t="s">
        <v>1261</v>
      </c>
      <c r="G25" s="446" t="s">
        <v>1261</v>
      </c>
      <c r="H25" s="447">
        <v>46011</v>
      </c>
      <c r="I25" s="448"/>
      <c r="J25" s="254">
        <v>46014</v>
      </c>
      <c r="K25" s="97" t="s">
        <v>1658</v>
      </c>
    </row>
    <row r="26" spans="2:11" s="47" customFormat="1" ht="20.25" customHeight="1">
      <c r="B26" s="1039" t="s">
        <v>377</v>
      </c>
      <c r="C26" s="1039"/>
      <c r="D26" s="1112" t="s">
        <v>1669</v>
      </c>
      <c r="E26" s="1112"/>
      <c r="F26" s="1112"/>
      <c r="G26" s="1112"/>
      <c r="H26" s="1112"/>
      <c r="I26" s="1112"/>
      <c r="J26" s="1112"/>
      <c r="K26" s="1112"/>
    </row>
    <row r="27" spans="2:11" s="47" customFormat="1" ht="20.25" customHeight="1">
      <c r="B27" s="1039"/>
      <c r="C27" s="1039"/>
      <c r="D27" s="1112"/>
      <c r="E27" s="1112"/>
      <c r="F27" s="1112"/>
      <c r="G27" s="1112"/>
      <c r="H27" s="1112"/>
      <c r="I27" s="1112"/>
      <c r="J27" s="1112"/>
      <c r="K27" s="1112"/>
    </row>
    <row r="28" spans="2:11" s="47" customFormat="1" ht="20.25" customHeight="1">
      <c r="B28" s="1039"/>
      <c r="C28" s="1039"/>
      <c r="D28" s="1112"/>
      <c r="E28" s="1112"/>
      <c r="F28" s="1112"/>
      <c r="G28" s="1112"/>
      <c r="H28" s="1112"/>
      <c r="I28" s="1112"/>
      <c r="J28" s="1112"/>
      <c r="K28" s="1112"/>
    </row>
    <row r="29" spans="2:11" s="47" customFormat="1" ht="20.25" customHeight="1">
      <c r="B29" s="79"/>
      <c r="C29" s="79"/>
      <c r="D29" s="540"/>
      <c r="E29" s="540"/>
      <c r="F29" s="540"/>
      <c r="G29" s="540"/>
      <c r="H29" s="540"/>
      <c r="I29" s="540"/>
      <c r="J29" s="540"/>
      <c r="K29" s="540"/>
    </row>
    <row r="30" spans="2:11" s="47" customFormat="1" ht="20.25" customHeight="1">
      <c r="B30" s="1046" t="s">
        <v>1670</v>
      </c>
      <c r="C30" s="1046"/>
      <c r="D30" s="539" t="s">
        <v>1645</v>
      </c>
      <c r="E30" s="539" t="s">
        <v>434</v>
      </c>
      <c r="F30" s="539" t="s">
        <v>330</v>
      </c>
      <c r="G30" s="539" t="s">
        <v>403</v>
      </c>
      <c r="H30" s="539" t="s">
        <v>1671</v>
      </c>
      <c r="I30" s="539"/>
      <c r="J30" s="539" t="s">
        <v>467</v>
      </c>
      <c r="K30" s="539" t="s">
        <v>332</v>
      </c>
    </row>
    <row r="31" spans="2:11" s="47" customFormat="1" ht="25.05" customHeight="1">
      <c r="B31" s="1109" t="s">
        <v>468</v>
      </c>
      <c r="C31" s="1110"/>
      <c r="D31" s="164" t="s">
        <v>1651</v>
      </c>
      <c r="E31" s="342" t="s">
        <v>1672</v>
      </c>
      <c r="F31" s="342" t="s">
        <v>599</v>
      </c>
      <c r="G31" s="342" t="s">
        <v>599</v>
      </c>
      <c r="H31" s="444">
        <v>46000</v>
      </c>
      <c r="I31" s="445"/>
      <c r="J31" s="286">
        <v>46003</v>
      </c>
      <c r="K31" s="97" t="s">
        <v>1658</v>
      </c>
    </row>
    <row r="32" spans="2:11" s="47" customFormat="1" ht="25.05" customHeight="1">
      <c r="B32" s="1109"/>
      <c r="C32" s="1110"/>
      <c r="D32" s="164" t="s">
        <v>1663</v>
      </c>
      <c r="E32" s="164" t="s">
        <v>1656</v>
      </c>
      <c r="F32" s="342" t="s">
        <v>1324</v>
      </c>
      <c r="G32" s="342" t="s">
        <v>1324</v>
      </c>
      <c r="H32" s="444">
        <v>46003</v>
      </c>
      <c r="I32" s="445"/>
      <c r="J32" s="286">
        <v>46006</v>
      </c>
      <c r="K32" s="97" t="s">
        <v>1654</v>
      </c>
    </row>
    <row r="33" spans="2:11" s="47" customFormat="1" ht="25.05" customHeight="1">
      <c r="B33" s="1109"/>
      <c r="C33" s="1110"/>
      <c r="D33" s="164" t="s">
        <v>1673</v>
      </c>
      <c r="E33" s="318" t="s">
        <v>1659</v>
      </c>
      <c r="F33" s="446" t="s">
        <v>1660</v>
      </c>
      <c r="G33" s="446" t="s">
        <v>1660</v>
      </c>
      <c r="H33" s="447">
        <v>46004</v>
      </c>
      <c r="I33" s="448"/>
      <c r="J33" s="254">
        <v>46007</v>
      </c>
      <c r="K33" s="97" t="s">
        <v>1654</v>
      </c>
    </row>
    <row r="34" spans="2:11" s="47" customFormat="1" ht="25.05" customHeight="1">
      <c r="B34" s="1109"/>
      <c r="C34" s="1110"/>
      <c r="D34" s="164" t="s">
        <v>1674</v>
      </c>
      <c r="E34" s="342" t="s">
        <v>1661</v>
      </c>
      <c r="F34" s="342" t="s">
        <v>1662</v>
      </c>
      <c r="G34" s="342" t="s">
        <v>1662</v>
      </c>
      <c r="H34" s="444">
        <v>46007</v>
      </c>
      <c r="I34" s="445"/>
      <c r="J34" s="286">
        <v>46010</v>
      </c>
      <c r="K34" s="97" t="s">
        <v>1654</v>
      </c>
    </row>
    <row r="35" spans="2:11" s="47" customFormat="1" ht="25.05" customHeight="1">
      <c r="B35" s="1109"/>
      <c r="C35" s="1110"/>
      <c r="D35" s="164" t="s">
        <v>1663</v>
      </c>
      <c r="E35" s="164" t="s">
        <v>1664</v>
      </c>
      <c r="F35" s="342" t="s">
        <v>1665</v>
      </c>
      <c r="G35" s="342" t="s">
        <v>1665</v>
      </c>
      <c r="H35" s="444">
        <v>46010</v>
      </c>
      <c r="I35" s="445"/>
      <c r="J35" s="286">
        <v>46012</v>
      </c>
      <c r="K35" s="97" t="s">
        <v>1658</v>
      </c>
    </row>
    <row r="36" spans="2:11" s="47" customFormat="1" ht="25.05" customHeight="1">
      <c r="B36" s="1109"/>
      <c r="C36" s="1110"/>
      <c r="D36" s="164" t="s">
        <v>602</v>
      </c>
      <c r="E36" s="318" t="s">
        <v>1668</v>
      </c>
      <c r="F36" s="446" t="s">
        <v>1261</v>
      </c>
      <c r="G36" s="446" t="s">
        <v>1675</v>
      </c>
      <c r="H36" s="447">
        <v>46011</v>
      </c>
      <c r="I36" s="448"/>
      <c r="J36" s="254">
        <v>46014</v>
      </c>
      <c r="K36" s="97" t="s">
        <v>1654</v>
      </c>
    </row>
    <row r="37" spans="2:11" s="47" customFormat="1" ht="20.25" customHeight="1">
      <c r="B37" s="1039" t="s">
        <v>1676</v>
      </c>
      <c r="C37" s="1039"/>
      <c r="D37" s="1112" t="s">
        <v>1677</v>
      </c>
      <c r="E37" s="1112"/>
      <c r="F37" s="1112"/>
      <c r="G37" s="1112"/>
      <c r="H37" s="1112"/>
      <c r="I37" s="1112"/>
      <c r="J37" s="1112"/>
      <c r="K37" s="1112"/>
    </row>
    <row r="38" spans="2:11" s="47" customFormat="1" ht="20.25" customHeight="1">
      <c r="B38" s="1039"/>
      <c r="C38" s="1039"/>
      <c r="D38" s="1112"/>
      <c r="E38" s="1112"/>
      <c r="F38" s="1112"/>
      <c r="G38" s="1112"/>
      <c r="H38" s="1112"/>
      <c r="I38" s="1112"/>
      <c r="J38" s="1112"/>
      <c r="K38" s="1112"/>
    </row>
    <row r="39" spans="2:11" s="47" customFormat="1" ht="20.25" customHeight="1">
      <c r="B39" s="1039"/>
      <c r="C39" s="1039"/>
      <c r="D39" s="1112"/>
      <c r="E39" s="1112"/>
      <c r="F39" s="1112"/>
      <c r="G39" s="1112"/>
      <c r="H39" s="1112"/>
      <c r="I39" s="1112"/>
      <c r="J39" s="1112"/>
      <c r="K39" s="1112"/>
    </row>
    <row r="40" spans="2:11" s="47" customFormat="1" ht="20.25" customHeight="1">
      <c r="B40" s="79"/>
      <c r="C40" s="79"/>
      <c r="D40" s="540"/>
      <c r="E40" s="540"/>
      <c r="F40" s="540"/>
      <c r="G40" s="540"/>
      <c r="H40" s="540"/>
      <c r="I40" s="540"/>
      <c r="J40" s="540"/>
      <c r="K40" s="540"/>
    </row>
    <row r="41" spans="2:11" s="47" customFormat="1" ht="20.25" customHeight="1">
      <c r="B41" s="1046" t="s">
        <v>238</v>
      </c>
      <c r="C41" s="1046"/>
      <c r="D41" s="539" t="s">
        <v>1645</v>
      </c>
      <c r="E41" s="539" t="s">
        <v>434</v>
      </c>
      <c r="F41" s="539" t="s">
        <v>1647</v>
      </c>
      <c r="G41" s="539" t="s">
        <v>403</v>
      </c>
      <c r="H41" s="539" t="s">
        <v>404</v>
      </c>
      <c r="I41" s="539"/>
      <c r="J41" s="539" t="s">
        <v>1678</v>
      </c>
      <c r="K41" s="539" t="s">
        <v>1679</v>
      </c>
    </row>
    <row r="42" spans="2:11" s="47" customFormat="1" ht="25.05" customHeight="1">
      <c r="B42" s="1109" t="s">
        <v>469</v>
      </c>
      <c r="C42" s="1110"/>
      <c r="D42" s="164" t="s">
        <v>1651</v>
      </c>
      <c r="E42" s="342" t="s">
        <v>1652</v>
      </c>
      <c r="F42" s="342" t="s">
        <v>1653</v>
      </c>
      <c r="G42" s="342" t="s">
        <v>599</v>
      </c>
      <c r="H42" s="444">
        <v>46000</v>
      </c>
      <c r="I42" s="445"/>
      <c r="J42" s="286">
        <v>46004</v>
      </c>
      <c r="K42" s="97" t="s">
        <v>1654</v>
      </c>
    </row>
    <row r="43" spans="2:11" s="47" customFormat="1" ht="25.05" customHeight="1">
      <c r="B43" s="1109"/>
      <c r="C43" s="1110"/>
      <c r="D43" s="164" t="s">
        <v>1655</v>
      </c>
      <c r="E43" s="164" t="s">
        <v>1656</v>
      </c>
      <c r="F43" s="342" t="s">
        <v>1657</v>
      </c>
      <c r="G43" s="342" t="s">
        <v>1657</v>
      </c>
      <c r="H43" s="444">
        <v>46003</v>
      </c>
      <c r="I43" s="445"/>
      <c r="J43" s="286">
        <v>46007</v>
      </c>
      <c r="K43" s="164" t="s">
        <v>1654</v>
      </c>
    </row>
    <row r="44" spans="2:11" s="47" customFormat="1" ht="25.05" customHeight="1">
      <c r="B44" s="1109"/>
      <c r="C44" s="1110"/>
      <c r="D44" s="164" t="s">
        <v>600</v>
      </c>
      <c r="E44" s="318" t="s">
        <v>1659</v>
      </c>
      <c r="F44" s="446" t="s">
        <v>1660</v>
      </c>
      <c r="G44" s="446" t="s">
        <v>1660</v>
      </c>
      <c r="H44" s="447">
        <v>46004</v>
      </c>
      <c r="I44" s="448"/>
      <c r="J44" s="254">
        <v>46008</v>
      </c>
      <c r="K44" s="164" t="s">
        <v>1654</v>
      </c>
    </row>
    <row r="45" spans="2:11" s="47" customFormat="1" ht="25.05" customHeight="1">
      <c r="B45" s="1109"/>
      <c r="C45" s="1110"/>
      <c r="D45" s="164" t="s">
        <v>1651</v>
      </c>
      <c r="E45" s="342" t="s">
        <v>1661</v>
      </c>
      <c r="F45" s="342" t="s">
        <v>1662</v>
      </c>
      <c r="G45" s="342" t="s">
        <v>1662</v>
      </c>
      <c r="H45" s="444">
        <v>46007</v>
      </c>
      <c r="I45" s="445"/>
      <c r="J45" s="286">
        <v>46011</v>
      </c>
      <c r="K45" s="97" t="s">
        <v>1654</v>
      </c>
    </row>
    <row r="46" spans="2:11" s="47" customFormat="1" ht="25.05" customHeight="1">
      <c r="B46" s="1109"/>
      <c r="C46" s="1110"/>
      <c r="D46" s="164" t="s">
        <v>1663</v>
      </c>
      <c r="E46" s="164" t="s">
        <v>1680</v>
      </c>
      <c r="F46" s="342" t="s">
        <v>1666</v>
      </c>
      <c r="G46" s="342" t="s">
        <v>1665</v>
      </c>
      <c r="H46" s="444">
        <v>46010</v>
      </c>
      <c r="I46" s="445"/>
      <c r="J46" s="286">
        <v>46013</v>
      </c>
      <c r="K46" s="97" t="s">
        <v>1654</v>
      </c>
    </row>
    <row r="47" spans="2:11" s="47" customFormat="1" ht="25.05" customHeight="1">
      <c r="B47" s="1109"/>
      <c r="C47" s="1110"/>
      <c r="D47" s="164" t="s">
        <v>1667</v>
      </c>
      <c r="E47" s="318" t="s">
        <v>1681</v>
      </c>
      <c r="F47" s="446" t="s">
        <v>1675</v>
      </c>
      <c r="G47" s="446" t="s">
        <v>1261</v>
      </c>
      <c r="H47" s="447">
        <v>46011</v>
      </c>
      <c r="I47" s="448"/>
      <c r="J47" s="254">
        <v>46015</v>
      </c>
      <c r="K47" s="97" t="s">
        <v>1658</v>
      </c>
    </row>
    <row r="48" spans="2:11" s="47" customFormat="1" ht="20.25" customHeight="1">
      <c r="B48" s="1039" t="s">
        <v>1676</v>
      </c>
      <c r="C48" s="1039"/>
      <c r="D48" s="1112" t="s">
        <v>1677</v>
      </c>
      <c r="E48" s="1112"/>
      <c r="F48" s="1112"/>
      <c r="G48" s="1112"/>
      <c r="H48" s="1112"/>
      <c r="I48" s="1112"/>
      <c r="J48" s="1112"/>
      <c r="K48" s="1112"/>
    </row>
    <row r="49" spans="2:11" s="47" customFormat="1" ht="20.25" customHeight="1">
      <c r="B49" s="1039"/>
      <c r="C49" s="1039"/>
      <c r="D49" s="1112"/>
      <c r="E49" s="1112"/>
      <c r="F49" s="1112"/>
      <c r="G49" s="1112"/>
      <c r="H49" s="1112"/>
      <c r="I49" s="1112"/>
      <c r="J49" s="1112"/>
      <c r="K49" s="1112"/>
    </row>
    <row r="50" spans="2:11" s="47" customFormat="1" ht="20.25" customHeight="1">
      <c r="B50" s="1039"/>
      <c r="C50" s="1039"/>
      <c r="D50" s="1112"/>
      <c r="E50" s="1112"/>
      <c r="F50" s="1112"/>
      <c r="G50" s="1112"/>
      <c r="H50" s="1112"/>
      <c r="I50" s="1112"/>
      <c r="J50" s="1112"/>
      <c r="K50" s="1112"/>
    </row>
    <row r="51" spans="2:11" s="47" customFormat="1" ht="20.25" customHeight="1">
      <c r="B51" s="79"/>
      <c r="C51" s="79"/>
      <c r="D51" s="540"/>
      <c r="E51" s="540"/>
      <c r="F51" s="540"/>
      <c r="G51" s="540"/>
      <c r="H51" s="540"/>
      <c r="I51" s="540"/>
      <c r="J51" s="540"/>
      <c r="K51" s="540"/>
    </row>
    <row r="52" spans="2:11" s="47" customFormat="1" ht="20.25" customHeight="1">
      <c r="B52" s="1046" t="s">
        <v>1670</v>
      </c>
      <c r="C52" s="1046"/>
      <c r="D52" s="539" t="s">
        <v>1645</v>
      </c>
      <c r="E52" s="539" t="s">
        <v>434</v>
      </c>
      <c r="F52" s="539" t="s">
        <v>1647</v>
      </c>
      <c r="G52" s="539" t="s">
        <v>1648</v>
      </c>
      <c r="H52" s="539" t="s">
        <v>404</v>
      </c>
      <c r="I52" s="539"/>
      <c r="J52" s="539" t="s">
        <v>1682</v>
      </c>
      <c r="K52" s="539" t="s">
        <v>1679</v>
      </c>
    </row>
    <row r="53" spans="2:11" s="47" customFormat="1" ht="25.05" customHeight="1">
      <c r="B53" s="1109" t="s">
        <v>470</v>
      </c>
      <c r="C53" s="1110"/>
      <c r="D53" s="164" t="s">
        <v>1683</v>
      </c>
      <c r="E53" s="169" t="s">
        <v>1684</v>
      </c>
      <c r="F53" s="446" t="s">
        <v>1685</v>
      </c>
      <c r="G53" s="446" t="s">
        <v>1686</v>
      </c>
      <c r="H53" s="447">
        <v>46001</v>
      </c>
      <c r="I53" s="448"/>
      <c r="J53" s="254">
        <v>46003</v>
      </c>
      <c r="K53" s="97" t="s">
        <v>1658</v>
      </c>
    </row>
    <row r="54" spans="2:11" s="47" customFormat="1" ht="25.05" customHeight="1">
      <c r="B54" s="1109"/>
      <c r="C54" s="1110"/>
      <c r="D54" s="164" t="s">
        <v>1687</v>
      </c>
      <c r="E54" s="169" t="s">
        <v>1688</v>
      </c>
      <c r="F54" s="446" t="s">
        <v>1660</v>
      </c>
      <c r="G54" s="446" t="s">
        <v>605</v>
      </c>
      <c r="H54" s="447">
        <v>46004</v>
      </c>
      <c r="I54" s="448"/>
      <c r="J54" s="254">
        <v>46006</v>
      </c>
      <c r="K54" s="97" t="s">
        <v>1654</v>
      </c>
    </row>
    <row r="55" spans="2:11" s="47" customFormat="1" ht="25.05" customHeight="1">
      <c r="B55" s="1109"/>
      <c r="C55" s="1110"/>
      <c r="D55" s="164" t="s">
        <v>1687</v>
      </c>
      <c r="E55" s="169" t="s">
        <v>606</v>
      </c>
      <c r="F55" s="446" t="s">
        <v>604</v>
      </c>
      <c r="G55" s="446" t="s">
        <v>1689</v>
      </c>
      <c r="H55" s="447">
        <v>46008</v>
      </c>
      <c r="I55" s="448"/>
      <c r="J55" s="254">
        <v>46010</v>
      </c>
      <c r="K55" s="97" t="s">
        <v>1654</v>
      </c>
    </row>
    <row r="56" spans="2:11" s="47" customFormat="1" ht="25.05" customHeight="1">
      <c r="B56" s="1109"/>
      <c r="C56" s="1110"/>
      <c r="D56" s="164" t="s">
        <v>1690</v>
      </c>
      <c r="E56" s="169" t="s">
        <v>1691</v>
      </c>
      <c r="F56" s="446" t="s">
        <v>1675</v>
      </c>
      <c r="G56" s="446" t="s">
        <v>1675</v>
      </c>
      <c r="H56" s="447">
        <v>46011</v>
      </c>
      <c r="I56" s="448"/>
      <c r="J56" s="254">
        <v>46013</v>
      </c>
      <c r="K56" s="97" t="s">
        <v>1654</v>
      </c>
    </row>
    <row r="57" spans="2:11" s="47" customFormat="1" ht="25.05" customHeight="1">
      <c r="B57" s="1109"/>
      <c r="C57" s="1110"/>
      <c r="D57" s="547" t="s">
        <v>1692</v>
      </c>
      <c r="E57" s="169"/>
      <c r="F57" s="446"/>
      <c r="G57" s="446"/>
      <c r="H57" s="447">
        <v>46015</v>
      </c>
      <c r="I57" s="448"/>
      <c r="J57" s="254"/>
      <c r="K57" s="97" t="s">
        <v>1654</v>
      </c>
    </row>
    <row r="58" spans="2:11" s="47" customFormat="1" ht="25.05" customHeight="1">
      <c r="B58" s="1109"/>
      <c r="C58" s="1110"/>
      <c r="D58" s="547" t="s">
        <v>1693</v>
      </c>
      <c r="E58" s="169"/>
      <c r="F58" s="446"/>
      <c r="G58" s="446"/>
      <c r="H58" s="447">
        <v>46018</v>
      </c>
      <c r="I58" s="448"/>
      <c r="J58" s="254"/>
      <c r="K58" s="97" t="s">
        <v>1654</v>
      </c>
    </row>
    <row r="59" spans="2:11" s="47" customFormat="1" ht="20.25" customHeight="1">
      <c r="B59" s="1039" t="s">
        <v>1676</v>
      </c>
      <c r="C59" s="1039"/>
      <c r="D59" s="1112" t="s">
        <v>1694</v>
      </c>
      <c r="E59" s="1112"/>
      <c r="F59" s="1112"/>
      <c r="G59" s="1112"/>
      <c r="H59" s="1112"/>
      <c r="I59" s="1112"/>
      <c r="J59" s="1112"/>
      <c r="K59" s="1112"/>
    </row>
    <row r="60" spans="2:11" s="47" customFormat="1" ht="20.25" customHeight="1">
      <c r="B60" s="1039"/>
      <c r="C60" s="1039"/>
      <c r="D60" s="1112"/>
      <c r="E60" s="1112"/>
      <c r="F60" s="1112"/>
      <c r="G60" s="1112"/>
      <c r="H60" s="1112"/>
      <c r="I60" s="1112"/>
      <c r="J60" s="1112"/>
      <c r="K60" s="1112"/>
    </row>
    <row r="61" spans="2:11" s="47" customFormat="1" ht="20.25" customHeight="1">
      <c r="B61" s="1039"/>
      <c r="C61" s="1039"/>
      <c r="D61" s="1112"/>
      <c r="E61" s="1112"/>
      <c r="F61" s="1112"/>
      <c r="G61" s="1112"/>
      <c r="H61" s="1112"/>
      <c r="I61" s="1112"/>
      <c r="J61" s="1112"/>
      <c r="K61" s="1112"/>
    </row>
    <row r="62" spans="2:11" s="47" customFormat="1" ht="20.25" customHeight="1">
      <c r="B62" s="79"/>
      <c r="C62" s="79"/>
      <c r="D62" s="540"/>
      <c r="E62" s="540"/>
      <c r="F62" s="540"/>
      <c r="G62" s="540"/>
      <c r="H62" s="540"/>
      <c r="I62" s="540"/>
      <c r="J62" s="540"/>
      <c r="K62" s="540"/>
    </row>
    <row r="63" spans="2:11" s="47" customFormat="1" ht="20.25" customHeight="1">
      <c r="B63" s="1046" t="s">
        <v>1670</v>
      </c>
      <c r="C63" s="1046"/>
      <c r="D63" s="539" t="s">
        <v>828</v>
      </c>
      <c r="E63" s="539" t="s">
        <v>1646</v>
      </c>
      <c r="F63" s="539" t="s">
        <v>1647</v>
      </c>
      <c r="G63" s="539" t="s">
        <v>403</v>
      </c>
      <c r="H63" s="539" t="s">
        <v>404</v>
      </c>
      <c r="I63" s="539"/>
      <c r="J63" s="539" t="s">
        <v>471</v>
      </c>
      <c r="K63" s="539" t="s">
        <v>332</v>
      </c>
    </row>
    <row r="64" spans="2:11" s="47" customFormat="1" ht="25.05" customHeight="1">
      <c r="B64" s="1109" t="s">
        <v>1695</v>
      </c>
      <c r="C64" s="1110"/>
      <c r="D64" s="164" t="s">
        <v>1690</v>
      </c>
      <c r="E64" s="169" t="s">
        <v>1684</v>
      </c>
      <c r="F64" s="446" t="s">
        <v>1685</v>
      </c>
      <c r="G64" s="446" t="s">
        <v>1685</v>
      </c>
      <c r="H64" s="447">
        <v>46001</v>
      </c>
      <c r="I64" s="448"/>
      <c r="J64" s="254">
        <v>46003</v>
      </c>
      <c r="K64" s="97" t="s">
        <v>1654</v>
      </c>
    </row>
    <row r="65" spans="2:11" s="47" customFormat="1" ht="25.05" customHeight="1">
      <c r="B65" s="1109"/>
      <c r="C65" s="1110"/>
      <c r="D65" s="164" t="s">
        <v>1696</v>
      </c>
      <c r="E65" s="169" t="s">
        <v>1697</v>
      </c>
      <c r="F65" s="446" t="s">
        <v>605</v>
      </c>
      <c r="G65" s="446" t="s">
        <v>605</v>
      </c>
      <c r="H65" s="447">
        <v>46004</v>
      </c>
      <c r="I65" s="448"/>
      <c r="J65" s="254">
        <v>46006</v>
      </c>
      <c r="K65" s="97" t="s">
        <v>1658</v>
      </c>
    </row>
    <row r="66" spans="2:11" s="47" customFormat="1" ht="25.05" customHeight="1">
      <c r="B66" s="1109"/>
      <c r="C66" s="1110"/>
      <c r="D66" s="164" t="s">
        <v>1696</v>
      </c>
      <c r="E66" s="169" t="s">
        <v>606</v>
      </c>
      <c r="F66" s="446" t="s">
        <v>604</v>
      </c>
      <c r="G66" s="446" t="s">
        <v>604</v>
      </c>
      <c r="H66" s="447">
        <v>46008</v>
      </c>
      <c r="I66" s="448"/>
      <c r="J66" s="254">
        <v>46010</v>
      </c>
      <c r="K66" s="97" t="s">
        <v>1654</v>
      </c>
    </row>
    <row r="67" spans="2:11" s="47" customFormat="1" ht="25.05" customHeight="1">
      <c r="B67" s="1109"/>
      <c r="C67" s="1110"/>
      <c r="D67" s="164" t="s">
        <v>1690</v>
      </c>
      <c r="E67" s="169" t="s">
        <v>1691</v>
      </c>
      <c r="F67" s="446" t="s">
        <v>1261</v>
      </c>
      <c r="G67" s="446" t="s">
        <v>1675</v>
      </c>
      <c r="H67" s="447">
        <v>46011</v>
      </c>
      <c r="I67" s="448"/>
      <c r="J67" s="254">
        <v>46013</v>
      </c>
      <c r="K67" s="97" t="s">
        <v>1658</v>
      </c>
    </row>
    <row r="68" spans="2:11" s="47" customFormat="1" ht="25.05" customHeight="1">
      <c r="B68" s="1109"/>
      <c r="C68" s="1110"/>
      <c r="D68" s="547" t="s">
        <v>1692</v>
      </c>
      <c r="E68" s="169"/>
      <c r="F68" s="446"/>
      <c r="G68" s="446"/>
      <c r="H68" s="447">
        <v>46015</v>
      </c>
      <c r="I68" s="448"/>
      <c r="J68" s="254"/>
      <c r="K68" s="97" t="s">
        <v>1654</v>
      </c>
    </row>
    <row r="69" spans="2:11" s="47" customFormat="1" ht="25.05" customHeight="1">
      <c r="B69" s="1109"/>
      <c r="C69" s="1110"/>
      <c r="D69" s="547" t="s">
        <v>1693</v>
      </c>
      <c r="E69" s="169"/>
      <c r="F69" s="446"/>
      <c r="G69" s="446"/>
      <c r="H69" s="447">
        <v>46018</v>
      </c>
      <c r="I69" s="448"/>
      <c r="J69" s="254"/>
      <c r="K69" s="97" t="s">
        <v>1654</v>
      </c>
    </row>
    <row r="70" spans="2:11" s="47" customFormat="1" ht="20.25" customHeight="1">
      <c r="B70" s="1039" t="s">
        <v>1676</v>
      </c>
      <c r="C70" s="1039"/>
      <c r="D70" s="1112" t="s">
        <v>1694</v>
      </c>
      <c r="E70" s="1112"/>
      <c r="F70" s="1112"/>
      <c r="G70" s="1112"/>
      <c r="H70" s="1112"/>
      <c r="I70" s="1112"/>
      <c r="J70" s="1112"/>
      <c r="K70" s="1112"/>
    </row>
    <row r="71" spans="2:11" s="47" customFormat="1" ht="20.25" customHeight="1">
      <c r="B71" s="1039"/>
      <c r="C71" s="1039"/>
      <c r="D71" s="1112"/>
      <c r="E71" s="1112"/>
      <c r="F71" s="1112"/>
      <c r="G71" s="1112"/>
      <c r="H71" s="1112"/>
      <c r="I71" s="1112"/>
      <c r="J71" s="1112"/>
      <c r="K71" s="1112"/>
    </row>
    <row r="72" spans="2:11" s="47" customFormat="1" ht="20.25" customHeight="1">
      <c r="B72" s="1039"/>
      <c r="C72" s="1039"/>
      <c r="D72" s="1112"/>
      <c r="E72" s="1112"/>
      <c r="F72" s="1112"/>
      <c r="G72" s="1112"/>
      <c r="H72" s="1112"/>
      <c r="I72" s="1112"/>
      <c r="J72" s="1112"/>
      <c r="K72" s="1112"/>
    </row>
    <row r="73" spans="2:11" s="47" customFormat="1" ht="20.25" customHeight="1">
      <c r="B73" s="216"/>
      <c r="C73" s="216"/>
      <c r="D73" s="259"/>
      <c r="E73" s="259"/>
      <c r="F73" s="259"/>
      <c r="G73" s="259"/>
      <c r="H73" s="259"/>
      <c r="I73" s="259"/>
      <c r="J73" s="259"/>
      <c r="K73" s="259"/>
    </row>
    <row r="74" spans="2:11" s="47" customFormat="1" ht="20.25" customHeight="1">
      <c r="B74" s="1029" t="s">
        <v>238</v>
      </c>
      <c r="C74" s="1030"/>
      <c r="D74" s="539" t="s">
        <v>1645</v>
      </c>
      <c r="E74" s="539" t="s">
        <v>1646</v>
      </c>
      <c r="F74" s="539" t="s">
        <v>330</v>
      </c>
      <c r="G74" s="539" t="s">
        <v>1648</v>
      </c>
      <c r="H74" s="539" t="s">
        <v>1671</v>
      </c>
      <c r="I74" s="539"/>
      <c r="J74" s="539" t="s">
        <v>1698</v>
      </c>
      <c r="K74" s="539" t="s">
        <v>332</v>
      </c>
    </row>
    <row r="75" spans="2:11" s="47" customFormat="1" ht="25.05" customHeight="1">
      <c r="B75" s="1109" t="s">
        <v>472</v>
      </c>
      <c r="C75" s="1110"/>
      <c r="D75" s="424" t="s">
        <v>1699</v>
      </c>
      <c r="E75" s="548" t="s">
        <v>1700</v>
      </c>
      <c r="F75" s="549">
        <v>45999</v>
      </c>
      <c r="G75" s="549">
        <f>F75</f>
        <v>45999</v>
      </c>
      <c r="H75" s="1127">
        <v>46000</v>
      </c>
      <c r="I75" s="1128"/>
      <c r="J75" s="425">
        <f>H75+1</f>
        <v>46001</v>
      </c>
      <c r="K75" s="222" t="s">
        <v>1701</v>
      </c>
    </row>
    <row r="76" spans="2:11" s="47" customFormat="1" ht="25.05" customHeight="1">
      <c r="B76" s="1109"/>
      <c r="C76" s="1110"/>
      <c r="D76" s="424" t="s">
        <v>1702</v>
      </c>
      <c r="E76" s="548" t="s">
        <v>1703</v>
      </c>
      <c r="F76" s="549">
        <v>46001</v>
      </c>
      <c r="G76" s="549">
        <f>F76</f>
        <v>46001</v>
      </c>
      <c r="H76" s="1127">
        <v>46002</v>
      </c>
      <c r="I76" s="1128"/>
      <c r="J76" s="425">
        <f>H76+1</f>
        <v>46003</v>
      </c>
      <c r="K76" s="222" t="s">
        <v>1704</v>
      </c>
    </row>
    <row r="77" spans="2:11" s="47" customFormat="1" ht="25.05" customHeight="1">
      <c r="B77" s="1109"/>
      <c r="C77" s="1110"/>
      <c r="D77" s="424" t="s">
        <v>608</v>
      </c>
      <c r="E77" s="548" t="s">
        <v>1705</v>
      </c>
      <c r="F77" s="549">
        <v>46003</v>
      </c>
      <c r="G77" s="549">
        <f>F77</f>
        <v>46003</v>
      </c>
      <c r="H77" s="1127">
        <v>46005</v>
      </c>
      <c r="I77" s="1128"/>
      <c r="J77" s="425">
        <f>H77+1</f>
        <v>46006</v>
      </c>
      <c r="K77" s="222" t="s">
        <v>1704</v>
      </c>
    </row>
    <row r="78" spans="2:11" s="47" customFormat="1" ht="20.25" customHeight="1">
      <c r="B78" s="1069" t="s">
        <v>377</v>
      </c>
      <c r="C78" s="1070"/>
      <c r="D78" s="1116" t="s">
        <v>1706</v>
      </c>
      <c r="E78" s="1117"/>
      <c r="F78" s="1117"/>
      <c r="G78" s="1117"/>
      <c r="H78" s="1117"/>
      <c r="I78" s="1117"/>
      <c r="J78" s="1117"/>
      <c r="K78" s="1118"/>
    </row>
    <row r="79" spans="2:11" s="47" customFormat="1" ht="20.25" customHeight="1">
      <c r="B79" s="1104"/>
      <c r="C79" s="1105"/>
      <c r="D79" s="1119"/>
      <c r="E79" s="1120"/>
      <c r="F79" s="1120"/>
      <c r="G79" s="1120"/>
      <c r="H79" s="1120"/>
      <c r="I79" s="1120"/>
      <c r="J79" s="1120"/>
      <c r="K79" s="1121"/>
    </row>
    <row r="80" spans="2:11" s="47" customFormat="1" ht="20.25" customHeight="1">
      <c r="B80" s="1071"/>
      <c r="C80" s="1072"/>
      <c r="D80" s="1122"/>
      <c r="E80" s="1123"/>
      <c r="F80" s="1123"/>
      <c r="G80" s="1123"/>
      <c r="H80" s="1123"/>
      <c r="I80" s="1123"/>
      <c r="J80" s="1123"/>
      <c r="K80" s="1124"/>
    </row>
    <row r="81" spans="2:15" s="47" customFormat="1" ht="20.25" customHeight="1">
      <c r="B81" s="216"/>
      <c r="C81" s="216"/>
      <c r="D81" s="259"/>
      <c r="E81" s="259"/>
      <c r="G81" s="259"/>
      <c r="H81" s="259"/>
      <c r="I81" s="259"/>
      <c r="J81" s="259"/>
      <c r="K81" s="259"/>
    </row>
    <row r="82" spans="2:15" s="47" customFormat="1" ht="20.25" customHeight="1">
      <c r="B82" s="1029" t="s">
        <v>238</v>
      </c>
      <c r="C82" s="1030"/>
      <c r="D82" s="539" t="s">
        <v>1707</v>
      </c>
      <c r="E82" s="539" t="s">
        <v>1708</v>
      </c>
      <c r="F82" s="539" t="s">
        <v>330</v>
      </c>
      <c r="G82" s="539" t="s">
        <v>403</v>
      </c>
      <c r="H82" s="539" t="s">
        <v>404</v>
      </c>
      <c r="I82" s="539"/>
      <c r="J82" s="539" t="s">
        <v>473</v>
      </c>
      <c r="K82" s="539" t="s">
        <v>1709</v>
      </c>
      <c r="L82" s="1125"/>
      <c r="M82" s="1126"/>
      <c r="N82" s="1126"/>
      <c r="O82" s="1126"/>
    </row>
    <row r="83" spans="2:15" s="47" customFormat="1" ht="25.05" customHeight="1">
      <c r="B83" s="1031" t="s">
        <v>1710</v>
      </c>
      <c r="C83" s="1054"/>
      <c r="D83" s="164" t="s">
        <v>1711</v>
      </c>
      <c r="E83" s="550">
        <v>252</v>
      </c>
      <c r="F83" s="217">
        <v>45999</v>
      </c>
      <c r="G83" s="217">
        <f t="shared" ref="G83:G87" si="0">H83</f>
        <v>45999</v>
      </c>
      <c r="H83" s="218">
        <v>45999</v>
      </c>
      <c r="I83" s="219"/>
      <c r="J83" s="218">
        <f t="shared" ref="J83:J88" si="1">H83+1</f>
        <v>46000</v>
      </c>
      <c r="K83" s="221" t="s">
        <v>1712</v>
      </c>
      <c r="L83" s="1125"/>
      <c r="M83" s="1126"/>
      <c r="N83" s="1126"/>
      <c r="O83" s="1126"/>
    </row>
    <row r="84" spans="2:15" s="47" customFormat="1" ht="25.05" customHeight="1">
      <c r="B84" s="1055"/>
      <c r="C84" s="1056"/>
      <c r="D84" s="164" t="s">
        <v>1713</v>
      </c>
      <c r="E84" s="550">
        <v>253</v>
      </c>
      <c r="F84" s="217">
        <v>46000</v>
      </c>
      <c r="G84" s="217">
        <f t="shared" si="0"/>
        <v>46000</v>
      </c>
      <c r="H84" s="218">
        <v>46000</v>
      </c>
      <c r="I84" s="219"/>
      <c r="J84" s="218">
        <f t="shared" si="1"/>
        <v>46001</v>
      </c>
      <c r="K84" s="221" t="s">
        <v>1712</v>
      </c>
      <c r="L84" s="1125"/>
      <c r="M84" s="1126"/>
      <c r="N84" s="1126"/>
      <c r="O84" s="1126"/>
    </row>
    <row r="85" spans="2:15" s="47" customFormat="1" ht="25.05" customHeight="1">
      <c r="B85" s="1055"/>
      <c r="C85" s="1056"/>
      <c r="D85" s="164" t="s">
        <v>1714</v>
      </c>
      <c r="E85" s="550">
        <v>254</v>
      </c>
      <c r="F85" s="217">
        <v>46001</v>
      </c>
      <c r="G85" s="217">
        <f t="shared" si="0"/>
        <v>46001</v>
      </c>
      <c r="H85" s="218">
        <v>46001</v>
      </c>
      <c r="I85" s="219"/>
      <c r="J85" s="218">
        <f t="shared" si="1"/>
        <v>46002</v>
      </c>
      <c r="K85" s="221" t="s">
        <v>1715</v>
      </c>
      <c r="L85" s="1125"/>
      <c r="M85" s="1126"/>
      <c r="N85" s="1126"/>
      <c r="O85" s="1126"/>
    </row>
    <row r="86" spans="2:15" s="47" customFormat="1" ht="25.05" customHeight="1">
      <c r="B86" s="1055"/>
      <c r="C86" s="1056"/>
      <c r="D86" s="164" t="s">
        <v>1716</v>
      </c>
      <c r="E86" s="550">
        <v>255</v>
      </c>
      <c r="F86" s="217">
        <v>46002</v>
      </c>
      <c r="G86" s="217">
        <f t="shared" si="0"/>
        <v>46002</v>
      </c>
      <c r="H86" s="218">
        <v>46002</v>
      </c>
      <c r="I86" s="219"/>
      <c r="J86" s="218">
        <f t="shared" si="1"/>
        <v>46003</v>
      </c>
      <c r="K86" s="70" t="s">
        <v>1717</v>
      </c>
    </row>
    <row r="87" spans="2:15" s="47" customFormat="1" ht="25.05" customHeight="1">
      <c r="B87" s="1055"/>
      <c r="C87" s="1056"/>
      <c r="D87" s="164" t="s">
        <v>1714</v>
      </c>
      <c r="E87" s="550">
        <v>256</v>
      </c>
      <c r="F87" s="217">
        <v>46003</v>
      </c>
      <c r="G87" s="217">
        <f t="shared" si="0"/>
        <v>46003</v>
      </c>
      <c r="H87" s="218">
        <v>46003</v>
      </c>
      <c r="I87" s="219"/>
      <c r="J87" s="218">
        <f t="shared" si="1"/>
        <v>46004</v>
      </c>
      <c r="K87" s="221" t="s">
        <v>1712</v>
      </c>
    </row>
    <row r="88" spans="2:15" s="47" customFormat="1" ht="25.05" customHeight="1">
      <c r="B88" s="551"/>
      <c r="C88" s="552"/>
      <c r="D88" s="164" t="s">
        <v>1711</v>
      </c>
      <c r="E88" s="550">
        <v>258</v>
      </c>
      <c r="F88" s="217">
        <v>46003</v>
      </c>
      <c r="G88" s="217">
        <f>H88</f>
        <v>46005</v>
      </c>
      <c r="H88" s="218">
        <v>46005</v>
      </c>
      <c r="I88" s="219"/>
      <c r="J88" s="218">
        <f t="shared" si="1"/>
        <v>46006</v>
      </c>
      <c r="K88" s="221" t="s">
        <v>1718</v>
      </c>
    </row>
    <row r="89" spans="2:15" s="47" customFormat="1" ht="20.25" customHeight="1">
      <c r="B89" s="1069" t="s">
        <v>1719</v>
      </c>
      <c r="C89" s="1070"/>
      <c r="D89" s="1049" t="s">
        <v>474</v>
      </c>
      <c r="E89" s="1050"/>
      <c r="F89" s="1050"/>
      <c r="G89" s="1050"/>
      <c r="H89" s="1050"/>
      <c r="I89" s="1050"/>
      <c r="J89" s="1050"/>
      <c r="K89" s="1051"/>
    </row>
    <row r="90" spans="2:15" s="47" customFormat="1" ht="20.25" customHeight="1">
      <c r="B90" s="1071"/>
      <c r="C90" s="1072"/>
      <c r="D90" s="1043"/>
      <c r="E90" s="1044"/>
      <c r="F90" s="1044"/>
      <c r="G90" s="1044"/>
      <c r="H90" s="1044"/>
      <c r="I90" s="1044"/>
      <c r="J90" s="1044"/>
      <c r="K90" s="1045"/>
    </row>
    <row r="91" spans="2:15" s="47" customFormat="1" ht="20.25" customHeight="1">
      <c r="B91" s="216"/>
      <c r="C91" s="216"/>
      <c r="D91" s="259"/>
      <c r="E91" s="259"/>
      <c r="F91" s="259"/>
      <c r="G91" s="259"/>
      <c r="H91" s="259"/>
      <c r="I91" s="259"/>
      <c r="J91" s="259"/>
      <c r="K91" s="259"/>
    </row>
    <row r="92" spans="2:15" s="47" customFormat="1" ht="20.25" customHeight="1">
      <c r="B92" s="1029" t="s">
        <v>1720</v>
      </c>
      <c r="C92" s="1030"/>
      <c r="D92" s="539" t="s">
        <v>828</v>
      </c>
      <c r="E92" s="539" t="s">
        <v>434</v>
      </c>
      <c r="F92" s="539" t="s">
        <v>1721</v>
      </c>
      <c r="G92" s="539" t="s">
        <v>403</v>
      </c>
      <c r="H92" s="539" t="s">
        <v>404</v>
      </c>
      <c r="I92" s="539"/>
      <c r="J92" s="539" t="s">
        <v>1722</v>
      </c>
      <c r="K92" s="539" t="s">
        <v>332</v>
      </c>
    </row>
    <row r="93" spans="2:15" s="47" customFormat="1" ht="25.05" customHeight="1">
      <c r="B93" s="1136" t="s">
        <v>1723</v>
      </c>
      <c r="C93" s="1137"/>
      <c r="D93" s="159" t="s">
        <v>1724</v>
      </c>
      <c r="E93" s="159" t="s">
        <v>1725</v>
      </c>
      <c r="F93" s="217">
        <v>45999</v>
      </c>
      <c r="G93" s="217">
        <f>F93</f>
        <v>45999</v>
      </c>
      <c r="H93" s="218">
        <v>46001</v>
      </c>
      <c r="I93" s="219"/>
      <c r="J93" s="220">
        <v>46002</v>
      </c>
      <c r="K93" s="222" t="s">
        <v>1726</v>
      </c>
    </row>
    <row r="94" spans="2:15" s="47" customFormat="1" ht="25.05" customHeight="1">
      <c r="B94" s="1138"/>
      <c r="C94" s="1139"/>
      <c r="D94" s="159" t="s">
        <v>1727</v>
      </c>
      <c r="E94" s="159" t="s">
        <v>611</v>
      </c>
      <c r="F94" s="217">
        <v>46001</v>
      </c>
      <c r="G94" s="217">
        <f>F94</f>
        <v>46001</v>
      </c>
      <c r="H94" s="218">
        <v>46005</v>
      </c>
      <c r="I94" s="219"/>
      <c r="J94" s="220">
        <v>46006</v>
      </c>
      <c r="K94" s="222" t="s">
        <v>610</v>
      </c>
    </row>
    <row r="95" spans="2:15" s="47" customFormat="1" ht="25.05" customHeight="1">
      <c r="B95" s="1138"/>
      <c r="C95" s="1139"/>
      <c r="D95" s="159" t="s">
        <v>609</v>
      </c>
      <c r="E95" s="159" t="s">
        <v>1728</v>
      </c>
      <c r="F95" s="217">
        <v>46006</v>
      </c>
      <c r="G95" s="217">
        <f>F95</f>
        <v>46006</v>
      </c>
      <c r="H95" s="218">
        <v>46008</v>
      </c>
      <c r="I95" s="219"/>
      <c r="J95" s="220">
        <v>46009</v>
      </c>
      <c r="K95" s="222" t="s">
        <v>610</v>
      </c>
    </row>
    <row r="96" spans="2:15" s="47" customFormat="1" ht="25.05" customHeight="1">
      <c r="B96" s="1140"/>
      <c r="C96" s="1141"/>
      <c r="D96" s="159" t="s">
        <v>1729</v>
      </c>
      <c r="E96" s="159" t="s">
        <v>1730</v>
      </c>
      <c r="F96" s="217">
        <v>46008</v>
      </c>
      <c r="G96" s="217">
        <f>F96</f>
        <v>46008</v>
      </c>
      <c r="H96" s="218">
        <v>46012</v>
      </c>
      <c r="I96" s="219"/>
      <c r="J96" s="220">
        <v>46013</v>
      </c>
      <c r="K96" s="222" t="s">
        <v>610</v>
      </c>
    </row>
    <row r="97" spans="2:11" s="47" customFormat="1" ht="20.25" customHeight="1">
      <c r="B97" s="1069" t="s">
        <v>377</v>
      </c>
      <c r="C97" s="1070"/>
      <c r="D97" s="1049" t="s">
        <v>1731</v>
      </c>
      <c r="E97" s="1050"/>
      <c r="F97" s="1050"/>
      <c r="G97" s="1050"/>
      <c r="H97" s="1050"/>
      <c r="I97" s="1050"/>
      <c r="J97" s="1050"/>
      <c r="K97" s="1051"/>
    </row>
    <row r="98" spans="2:11" s="47" customFormat="1" ht="20.25" customHeight="1">
      <c r="B98" s="1104"/>
      <c r="C98" s="1105"/>
      <c r="D98" s="1040"/>
      <c r="E98" s="1041"/>
      <c r="F98" s="1041"/>
      <c r="G98" s="1041"/>
      <c r="H98" s="1041"/>
      <c r="I98" s="1041"/>
      <c r="J98" s="1041"/>
      <c r="K98" s="1042"/>
    </row>
    <row r="99" spans="2:11" s="47" customFormat="1" ht="20.25" customHeight="1">
      <c r="B99" s="1071"/>
      <c r="C99" s="1072"/>
      <c r="D99" s="1043"/>
      <c r="E99" s="1044"/>
      <c r="F99" s="1044"/>
      <c r="G99" s="1044"/>
      <c r="H99" s="1044"/>
      <c r="I99" s="1044"/>
      <c r="J99" s="1044"/>
      <c r="K99" s="1045"/>
    </row>
    <row r="100" spans="2:11" s="47" customFormat="1" ht="20.25" customHeight="1">
      <c r="B100" s="216"/>
      <c r="C100" s="216"/>
      <c r="D100" s="259"/>
      <c r="E100" s="259"/>
      <c r="F100" s="259"/>
      <c r="G100" s="259"/>
      <c r="H100" s="259"/>
      <c r="I100" s="259"/>
      <c r="J100" s="259"/>
      <c r="K100" s="259"/>
    </row>
    <row r="101" spans="2:11" s="47" customFormat="1" ht="20.25" customHeight="1">
      <c r="B101" s="1029" t="s">
        <v>238</v>
      </c>
      <c r="C101" s="1030"/>
      <c r="D101" s="539" t="s">
        <v>1707</v>
      </c>
      <c r="E101" s="539" t="s">
        <v>1708</v>
      </c>
      <c r="F101" s="539" t="s">
        <v>1732</v>
      </c>
      <c r="G101" s="539" t="s">
        <v>403</v>
      </c>
      <c r="H101" s="539" t="s">
        <v>1733</v>
      </c>
      <c r="I101" s="539"/>
      <c r="J101" s="539" t="s">
        <v>1734</v>
      </c>
      <c r="K101" s="539" t="s">
        <v>1709</v>
      </c>
    </row>
    <row r="102" spans="2:11" s="47" customFormat="1" ht="25.05" customHeight="1">
      <c r="B102" s="1130" t="s">
        <v>1735</v>
      </c>
      <c r="C102" s="1131"/>
      <c r="D102" s="159" t="s">
        <v>609</v>
      </c>
      <c r="E102" s="159" t="s">
        <v>1736</v>
      </c>
      <c r="F102" s="217">
        <v>45999</v>
      </c>
      <c r="G102" s="217">
        <f>F102</f>
        <v>45999</v>
      </c>
      <c r="H102" s="218">
        <v>46001</v>
      </c>
      <c r="I102" s="219"/>
      <c r="J102" s="220">
        <f>J93+1</f>
        <v>46003</v>
      </c>
      <c r="K102" s="222" t="s">
        <v>1726</v>
      </c>
    </row>
    <row r="103" spans="2:11" s="47" customFormat="1" ht="25.05" customHeight="1">
      <c r="B103" s="1132"/>
      <c r="C103" s="1133"/>
      <c r="D103" s="159" t="s">
        <v>1727</v>
      </c>
      <c r="E103" s="159" t="s">
        <v>611</v>
      </c>
      <c r="F103" s="217">
        <v>46001</v>
      </c>
      <c r="G103" s="217">
        <f>F103</f>
        <v>46001</v>
      </c>
      <c r="H103" s="218">
        <v>46005</v>
      </c>
      <c r="I103" s="219"/>
      <c r="J103" s="220">
        <f>J94+1</f>
        <v>46007</v>
      </c>
      <c r="K103" s="222" t="s">
        <v>610</v>
      </c>
    </row>
    <row r="104" spans="2:11" s="47" customFormat="1" ht="25.05" customHeight="1">
      <c r="B104" s="1132"/>
      <c r="C104" s="1133"/>
      <c r="D104" s="159" t="s">
        <v>609</v>
      </c>
      <c r="E104" s="159" t="s">
        <v>1728</v>
      </c>
      <c r="F104" s="217">
        <v>46006</v>
      </c>
      <c r="G104" s="217">
        <f>F104</f>
        <v>46006</v>
      </c>
      <c r="H104" s="218">
        <v>46008</v>
      </c>
      <c r="I104" s="219"/>
      <c r="J104" s="220">
        <f>J95+1</f>
        <v>46010</v>
      </c>
      <c r="K104" s="222" t="s">
        <v>610</v>
      </c>
    </row>
    <row r="105" spans="2:11" s="47" customFormat="1" ht="25.05" customHeight="1">
      <c r="B105" s="1134"/>
      <c r="C105" s="1135"/>
      <c r="D105" s="159" t="s">
        <v>1729</v>
      </c>
      <c r="E105" s="159" t="s">
        <v>1730</v>
      </c>
      <c r="F105" s="217">
        <v>46008</v>
      </c>
      <c r="G105" s="217">
        <f>F105</f>
        <v>46008</v>
      </c>
      <c r="H105" s="218">
        <v>46012</v>
      </c>
      <c r="I105" s="219"/>
      <c r="J105" s="220">
        <f>H105+2</f>
        <v>46014</v>
      </c>
      <c r="K105" s="222" t="s">
        <v>1726</v>
      </c>
    </row>
    <row r="106" spans="2:11" s="47" customFormat="1" ht="20.25" customHeight="1">
      <c r="B106" s="1069" t="s">
        <v>1719</v>
      </c>
      <c r="C106" s="1070"/>
      <c r="D106" s="1049" t="s">
        <v>1731</v>
      </c>
      <c r="E106" s="1050"/>
      <c r="F106" s="1050"/>
      <c r="G106" s="1050"/>
      <c r="H106" s="1050"/>
      <c r="I106" s="1050"/>
      <c r="J106" s="1050"/>
      <c r="K106" s="1051"/>
    </row>
    <row r="107" spans="2:11" s="47" customFormat="1" ht="20.25" customHeight="1">
      <c r="B107" s="1104"/>
      <c r="C107" s="1105"/>
      <c r="D107" s="1040"/>
      <c r="E107" s="1041"/>
      <c r="F107" s="1041"/>
      <c r="G107" s="1041"/>
      <c r="H107" s="1041"/>
      <c r="I107" s="1041"/>
      <c r="J107" s="1041"/>
      <c r="K107" s="1042"/>
    </row>
    <row r="108" spans="2:11" s="47" customFormat="1" ht="20.25" customHeight="1">
      <c r="B108" s="1071"/>
      <c r="C108" s="1072"/>
      <c r="D108" s="1043"/>
      <c r="E108" s="1044"/>
      <c r="F108" s="1044"/>
      <c r="G108" s="1044"/>
      <c r="H108" s="1044"/>
      <c r="I108" s="1044"/>
      <c r="J108" s="1044"/>
      <c r="K108" s="1045"/>
    </row>
    <row r="109" spans="2:11" ht="20.25" customHeight="1">
      <c r="B109" s="1129" t="s">
        <v>1737</v>
      </c>
      <c r="C109" s="1129"/>
      <c r="D109" s="1129"/>
      <c r="E109" s="1129"/>
      <c r="F109" s="1129"/>
      <c r="G109" s="1129"/>
      <c r="H109" s="1129"/>
      <c r="I109" s="1129"/>
      <c r="J109" s="1129"/>
      <c r="K109" s="1129"/>
    </row>
    <row r="110" spans="2:11" s="47" customFormat="1" ht="20.25" customHeight="1">
      <c r="B110" s="1029" t="s">
        <v>1738</v>
      </c>
      <c r="C110" s="1030"/>
      <c r="D110" s="539" t="s">
        <v>1739</v>
      </c>
      <c r="E110" s="539" t="s">
        <v>1708</v>
      </c>
      <c r="F110" s="539" t="s">
        <v>1732</v>
      </c>
      <c r="G110" s="539" t="s">
        <v>403</v>
      </c>
      <c r="H110" s="539" t="s">
        <v>1733</v>
      </c>
      <c r="I110" s="539"/>
      <c r="J110" s="539" t="s">
        <v>1740</v>
      </c>
      <c r="K110" s="539" t="s">
        <v>1709</v>
      </c>
    </row>
    <row r="111" spans="2:11" s="47" customFormat="1" ht="25.05" customHeight="1">
      <c r="B111" s="1130" t="s">
        <v>1741</v>
      </c>
      <c r="C111" s="1131"/>
      <c r="D111" s="159" t="s">
        <v>1742</v>
      </c>
      <c r="E111" s="159" t="s">
        <v>1743</v>
      </c>
      <c r="F111" s="260">
        <v>46000</v>
      </c>
      <c r="G111" s="260">
        <f>F111</f>
        <v>46000</v>
      </c>
      <c r="H111" s="224">
        <v>46002</v>
      </c>
      <c r="I111" s="225"/>
      <c r="J111" s="178">
        <v>46006</v>
      </c>
      <c r="K111" s="221" t="s">
        <v>1744</v>
      </c>
    </row>
    <row r="112" spans="2:11" s="47" customFormat="1" ht="25.05" customHeight="1">
      <c r="B112" s="1132"/>
      <c r="C112" s="1133"/>
      <c r="D112" s="159" t="s">
        <v>1742</v>
      </c>
      <c r="E112" s="159" t="s">
        <v>1745</v>
      </c>
      <c r="F112" s="260">
        <v>46007</v>
      </c>
      <c r="G112" s="260">
        <f>F112</f>
        <v>46007</v>
      </c>
      <c r="H112" s="224">
        <v>46011</v>
      </c>
      <c r="I112" s="225"/>
      <c r="J112" s="178">
        <v>46015</v>
      </c>
      <c r="K112" s="221" t="s">
        <v>1744</v>
      </c>
    </row>
    <row r="113" spans="2:11" s="47" customFormat="1" ht="25.05" customHeight="1">
      <c r="B113" s="1134"/>
      <c r="C113" s="1135"/>
      <c r="D113" s="553" t="s">
        <v>1746</v>
      </c>
      <c r="E113" s="159"/>
      <c r="F113" s="260">
        <v>46014</v>
      </c>
      <c r="G113" s="260">
        <f>F113</f>
        <v>46014</v>
      </c>
      <c r="H113" s="224">
        <v>46019</v>
      </c>
      <c r="I113" s="225"/>
      <c r="J113" s="178">
        <v>45659</v>
      </c>
      <c r="K113" s="221" t="s">
        <v>615</v>
      </c>
    </row>
    <row r="114" spans="2:11" s="47" customFormat="1" ht="20.25" customHeight="1">
      <c r="B114" s="1069" t="s">
        <v>1719</v>
      </c>
      <c r="C114" s="1070"/>
      <c r="D114" s="1049" t="s">
        <v>1747</v>
      </c>
      <c r="E114" s="1050"/>
      <c r="F114" s="1050"/>
      <c r="G114" s="1050"/>
      <c r="H114" s="1050"/>
      <c r="I114" s="1050"/>
      <c r="J114" s="1050"/>
      <c r="K114" s="1051"/>
    </row>
    <row r="115" spans="2:11" s="47" customFormat="1" ht="20.25" customHeight="1">
      <c r="B115" s="1104"/>
      <c r="C115" s="1105"/>
      <c r="D115" s="1040"/>
      <c r="E115" s="1041"/>
      <c r="F115" s="1041"/>
      <c r="G115" s="1041"/>
      <c r="H115" s="1041"/>
      <c r="I115" s="1041"/>
      <c r="J115" s="1041"/>
      <c r="K115" s="1042"/>
    </row>
    <row r="116" spans="2:11" s="47" customFormat="1" ht="20.25" customHeight="1">
      <c r="B116" s="1071"/>
      <c r="C116" s="1072"/>
      <c r="D116" s="1043"/>
      <c r="E116" s="1044"/>
      <c r="F116" s="1044"/>
      <c r="G116" s="1044"/>
      <c r="H116" s="1044"/>
      <c r="I116" s="1044"/>
      <c r="J116" s="1044"/>
      <c r="K116" s="1045"/>
    </row>
    <row r="117" spans="2:11" s="47" customFormat="1" ht="20.25" customHeight="1">
      <c r="B117" s="1129" t="s">
        <v>1748</v>
      </c>
      <c r="C117" s="1129"/>
      <c r="D117" s="1129"/>
      <c r="E117" s="1129"/>
      <c r="F117" s="1129"/>
      <c r="G117" s="1129"/>
      <c r="H117" s="1129"/>
      <c r="I117" s="1129"/>
      <c r="J117" s="1129"/>
      <c r="K117" s="1129"/>
    </row>
    <row r="118" spans="2:11" s="47" customFormat="1" ht="20.25" customHeight="1">
      <c r="B118" s="1029" t="s">
        <v>1720</v>
      </c>
      <c r="C118" s="1030"/>
      <c r="D118" s="539" t="s">
        <v>1739</v>
      </c>
      <c r="E118" s="539" t="s">
        <v>1708</v>
      </c>
      <c r="F118" s="539" t="s">
        <v>1749</v>
      </c>
      <c r="G118" s="539" t="s">
        <v>1750</v>
      </c>
      <c r="H118" s="539" t="s">
        <v>1733</v>
      </c>
      <c r="I118" s="539"/>
      <c r="J118" s="539" t="s">
        <v>1751</v>
      </c>
      <c r="K118" s="539" t="s">
        <v>1709</v>
      </c>
    </row>
    <row r="119" spans="2:11" s="47" customFormat="1" ht="25.05" customHeight="1">
      <c r="B119" s="1031" t="s">
        <v>1752</v>
      </c>
      <c r="C119" s="1054"/>
      <c r="D119" s="159" t="s">
        <v>1753</v>
      </c>
      <c r="E119" s="159" t="s">
        <v>1754</v>
      </c>
      <c r="F119" s="260">
        <v>46000</v>
      </c>
      <c r="G119" s="260">
        <f>F119</f>
        <v>46000</v>
      </c>
      <c r="H119" s="224">
        <v>46005</v>
      </c>
      <c r="I119" s="225"/>
      <c r="J119" s="178">
        <v>46010</v>
      </c>
      <c r="K119" s="221" t="s">
        <v>1755</v>
      </c>
    </row>
    <row r="120" spans="2:11" s="47" customFormat="1" ht="25.05" customHeight="1">
      <c r="B120" s="1055"/>
      <c r="C120" s="1056"/>
      <c r="D120" s="159" t="s">
        <v>1756</v>
      </c>
      <c r="E120" s="159" t="s">
        <v>1757</v>
      </c>
      <c r="F120" s="260">
        <v>46007</v>
      </c>
      <c r="G120" s="260">
        <f>F120</f>
        <v>46007</v>
      </c>
      <c r="H120" s="224">
        <v>46013</v>
      </c>
      <c r="I120" s="225"/>
      <c r="J120" s="178">
        <v>46017</v>
      </c>
      <c r="K120" s="221" t="s">
        <v>1755</v>
      </c>
    </row>
    <row r="121" spans="2:11" s="47" customFormat="1" ht="25.05" customHeight="1">
      <c r="B121" s="1057"/>
      <c r="C121" s="1058"/>
      <c r="D121" s="553" t="s">
        <v>1758</v>
      </c>
      <c r="E121" s="159"/>
      <c r="F121" s="260">
        <v>46014</v>
      </c>
      <c r="G121" s="260">
        <f>F121</f>
        <v>46014</v>
      </c>
      <c r="H121" s="224">
        <v>46018</v>
      </c>
      <c r="I121" s="225"/>
      <c r="J121" s="178">
        <v>46022</v>
      </c>
      <c r="K121" s="221" t="s">
        <v>1759</v>
      </c>
    </row>
    <row r="122" spans="2:11" s="47" customFormat="1" ht="20.25" customHeight="1">
      <c r="B122" s="1069" t="s">
        <v>1719</v>
      </c>
      <c r="C122" s="1070"/>
      <c r="D122" s="1049" t="s">
        <v>475</v>
      </c>
      <c r="E122" s="1050"/>
      <c r="F122" s="1050"/>
      <c r="G122" s="1050"/>
      <c r="H122" s="1050"/>
      <c r="I122" s="1050"/>
      <c r="J122" s="1050"/>
      <c r="K122" s="1051"/>
    </row>
    <row r="123" spans="2:11" s="47" customFormat="1" ht="20.25" customHeight="1">
      <c r="B123" s="1104"/>
      <c r="C123" s="1105"/>
      <c r="D123" s="1040"/>
      <c r="E123" s="1041"/>
      <c r="F123" s="1041"/>
      <c r="G123" s="1041"/>
      <c r="H123" s="1041"/>
      <c r="I123" s="1041"/>
      <c r="J123" s="1041"/>
      <c r="K123" s="1042"/>
    </row>
    <row r="124" spans="2:11" s="47" customFormat="1" ht="20.25" customHeight="1">
      <c r="B124" s="1071"/>
      <c r="C124" s="1072"/>
      <c r="D124" s="1043"/>
      <c r="E124" s="1044"/>
      <c r="F124" s="1044"/>
      <c r="G124" s="1044"/>
      <c r="H124" s="1044"/>
      <c r="I124" s="1044"/>
      <c r="J124" s="1044"/>
      <c r="K124" s="1045"/>
    </row>
    <row r="125" spans="2:11" s="47" customFormat="1" ht="20.25" customHeight="1">
      <c r="B125" s="216"/>
      <c r="C125" s="216"/>
      <c r="D125" s="259"/>
      <c r="E125" s="259"/>
      <c r="F125" s="259"/>
      <c r="G125" s="259"/>
      <c r="H125" s="259"/>
      <c r="I125" s="259"/>
      <c r="J125" s="259"/>
      <c r="K125" s="259"/>
    </row>
    <row r="126" spans="2:11" s="47" customFormat="1" ht="20.25" customHeight="1">
      <c r="B126" s="1029" t="s">
        <v>1720</v>
      </c>
      <c r="C126" s="1030"/>
      <c r="D126" s="539" t="s">
        <v>1707</v>
      </c>
      <c r="E126" s="539" t="s">
        <v>1708</v>
      </c>
      <c r="F126" s="539" t="s">
        <v>1732</v>
      </c>
      <c r="G126" s="539" t="s">
        <v>1750</v>
      </c>
      <c r="H126" s="539" t="s">
        <v>1733</v>
      </c>
      <c r="I126" s="539"/>
      <c r="J126" s="539" t="s">
        <v>1760</v>
      </c>
      <c r="K126" s="539" t="s">
        <v>1709</v>
      </c>
    </row>
    <row r="127" spans="2:11" s="47" customFormat="1" ht="25.05" customHeight="1">
      <c r="B127" s="1130" t="s">
        <v>1761</v>
      </c>
      <c r="C127" s="1131"/>
      <c r="D127" s="223" t="s">
        <v>1762</v>
      </c>
      <c r="E127" s="97" t="s">
        <v>1763</v>
      </c>
      <c r="F127" s="217">
        <v>46001</v>
      </c>
      <c r="G127" s="217">
        <f>F127</f>
        <v>46001</v>
      </c>
      <c r="H127" s="226">
        <v>46005</v>
      </c>
      <c r="I127" s="227"/>
      <c r="J127" s="425">
        <v>46008</v>
      </c>
      <c r="K127" s="221" t="s">
        <v>1744</v>
      </c>
    </row>
    <row r="128" spans="2:11" s="47" customFormat="1" ht="25.05" customHeight="1">
      <c r="B128" s="1132"/>
      <c r="C128" s="1133"/>
      <c r="D128" s="223" t="s">
        <v>1764</v>
      </c>
      <c r="E128" s="97" t="s">
        <v>1765</v>
      </c>
      <c r="F128" s="217">
        <v>46008</v>
      </c>
      <c r="G128" s="217">
        <f>F128</f>
        <v>46008</v>
      </c>
      <c r="H128" s="226">
        <v>46012</v>
      </c>
      <c r="I128" s="227"/>
      <c r="J128" s="425">
        <v>46015</v>
      </c>
      <c r="K128" s="221" t="s">
        <v>1744</v>
      </c>
    </row>
    <row r="129" spans="2:11" s="47" customFormat="1" ht="25.05" customHeight="1">
      <c r="B129" s="1134"/>
      <c r="C129" s="1135"/>
      <c r="D129" s="553" t="s">
        <v>1758</v>
      </c>
      <c r="E129" s="97"/>
      <c r="F129" s="217">
        <v>46015</v>
      </c>
      <c r="G129" s="217">
        <f>F129</f>
        <v>46015</v>
      </c>
      <c r="H129" s="226">
        <v>46019</v>
      </c>
      <c r="I129" s="227"/>
      <c r="J129" s="425">
        <v>46022</v>
      </c>
      <c r="K129" s="221" t="s">
        <v>1744</v>
      </c>
    </row>
    <row r="130" spans="2:11" s="47" customFormat="1" ht="20.25" customHeight="1">
      <c r="B130" s="1069" t="s">
        <v>1719</v>
      </c>
      <c r="C130" s="1070"/>
      <c r="D130" s="1049" t="s">
        <v>1766</v>
      </c>
      <c r="E130" s="1050"/>
      <c r="F130" s="1050"/>
      <c r="G130" s="1050"/>
      <c r="H130" s="1050"/>
      <c r="I130" s="1050"/>
      <c r="J130" s="1050"/>
      <c r="K130" s="1051"/>
    </row>
    <row r="131" spans="2:11" s="47" customFormat="1" ht="20.25" customHeight="1">
      <c r="B131" s="1104"/>
      <c r="C131" s="1105"/>
      <c r="D131" s="1040"/>
      <c r="E131" s="1041"/>
      <c r="F131" s="1041"/>
      <c r="G131" s="1041"/>
      <c r="H131" s="1041"/>
      <c r="I131" s="1041"/>
      <c r="J131" s="1041"/>
      <c r="K131" s="1042"/>
    </row>
    <row r="132" spans="2:11" s="47" customFormat="1" ht="20.25" customHeight="1">
      <c r="B132" s="1071"/>
      <c r="C132" s="1072"/>
      <c r="D132" s="1043"/>
      <c r="E132" s="1044"/>
      <c r="F132" s="1044"/>
      <c r="G132" s="1044"/>
      <c r="H132" s="1044"/>
      <c r="I132" s="1044"/>
      <c r="J132" s="1044"/>
      <c r="K132" s="1045"/>
    </row>
    <row r="133" spans="2:11" s="47" customFormat="1" ht="20.25" customHeight="1">
      <c r="B133" s="216"/>
      <c r="C133" s="216"/>
      <c r="D133" s="259"/>
      <c r="E133" s="259"/>
      <c r="F133" s="259"/>
      <c r="G133" s="259"/>
      <c r="H133" s="259"/>
      <c r="I133" s="259"/>
      <c r="J133" s="259"/>
      <c r="K133" s="259"/>
    </row>
    <row r="134" spans="2:11" s="47" customFormat="1" ht="20.25" customHeight="1">
      <c r="B134" s="1029" t="s">
        <v>1720</v>
      </c>
      <c r="C134" s="1030"/>
      <c r="D134" s="539" t="s">
        <v>828</v>
      </c>
      <c r="E134" s="539" t="s">
        <v>1767</v>
      </c>
      <c r="F134" s="539" t="s">
        <v>1732</v>
      </c>
      <c r="G134" s="539" t="s">
        <v>1750</v>
      </c>
      <c r="H134" s="539" t="s">
        <v>1733</v>
      </c>
      <c r="I134" s="539"/>
      <c r="J134" s="539" t="s">
        <v>1768</v>
      </c>
      <c r="K134" s="539" t="s">
        <v>1709</v>
      </c>
    </row>
    <row r="135" spans="2:11" s="47" customFormat="1" ht="25.05" customHeight="1">
      <c r="B135" s="1142" t="s">
        <v>1769</v>
      </c>
      <c r="C135" s="1143"/>
      <c r="D135" s="309" t="s">
        <v>1770</v>
      </c>
      <c r="E135" s="97" t="s">
        <v>1771</v>
      </c>
      <c r="F135" s="217">
        <v>46001</v>
      </c>
      <c r="G135" s="217">
        <f>F135</f>
        <v>46001</v>
      </c>
      <c r="H135" s="226">
        <v>46006</v>
      </c>
      <c r="I135" s="227"/>
      <c r="J135" s="425">
        <v>46008</v>
      </c>
      <c r="K135" s="221" t="s">
        <v>615</v>
      </c>
    </row>
    <row r="136" spans="2:11" s="47" customFormat="1" ht="25.05" customHeight="1">
      <c r="B136" s="1144"/>
      <c r="C136" s="1145"/>
      <c r="D136" s="309" t="s">
        <v>1770</v>
      </c>
      <c r="E136" s="97" t="s">
        <v>1772</v>
      </c>
      <c r="F136" s="217">
        <v>46008</v>
      </c>
      <c r="G136" s="217">
        <f>F136</f>
        <v>46008</v>
      </c>
      <c r="H136" s="226">
        <v>46013</v>
      </c>
      <c r="I136" s="227"/>
      <c r="J136" s="425">
        <v>46015</v>
      </c>
      <c r="K136" s="221" t="s">
        <v>1755</v>
      </c>
    </row>
    <row r="137" spans="2:11" s="47" customFormat="1" ht="25.05" customHeight="1">
      <c r="B137" s="1146"/>
      <c r="C137" s="1147"/>
      <c r="D137" s="553" t="s">
        <v>1746</v>
      </c>
      <c r="E137" s="97"/>
      <c r="F137" s="217">
        <v>46015</v>
      </c>
      <c r="G137" s="217">
        <f>F137</f>
        <v>46015</v>
      </c>
      <c r="H137" s="226">
        <v>46020</v>
      </c>
      <c r="I137" s="227"/>
      <c r="J137" s="425">
        <v>46022</v>
      </c>
      <c r="K137" s="221" t="s">
        <v>1755</v>
      </c>
    </row>
    <row r="138" spans="2:11" s="47" customFormat="1" ht="20.25" customHeight="1">
      <c r="B138" s="1069" t="s">
        <v>1719</v>
      </c>
      <c r="C138" s="1070"/>
      <c r="D138" s="1049" t="s">
        <v>1773</v>
      </c>
      <c r="E138" s="1050"/>
      <c r="F138" s="1050"/>
      <c r="G138" s="1050"/>
      <c r="H138" s="1050"/>
      <c r="I138" s="1050"/>
      <c r="J138" s="1050"/>
      <c r="K138" s="1051"/>
    </row>
    <row r="139" spans="2:11" s="47" customFormat="1" ht="20.25" customHeight="1">
      <c r="B139" s="1104"/>
      <c r="C139" s="1105"/>
      <c r="D139" s="1040"/>
      <c r="E139" s="1041"/>
      <c r="F139" s="1041"/>
      <c r="G139" s="1041"/>
      <c r="H139" s="1041"/>
      <c r="I139" s="1041"/>
      <c r="J139" s="1041"/>
      <c r="K139" s="1042"/>
    </row>
    <row r="140" spans="2:11" s="47" customFormat="1" ht="20.25" customHeight="1">
      <c r="B140" s="1071"/>
      <c r="C140" s="1072"/>
      <c r="D140" s="1043"/>
      <c r="E140" s="1044"/>
      <c r="F140" s="1044"/>
      <c r="G140" s="1044"/>
      <c r="H140" s="1044"/>
      <c r="I140" s="1044"/>
      <c r="J140" s="1044"/>
      <c r="K140" s="1045"/>
    </row>
    <row r="141" spans="2:11" s="47" customFormat="1" ht="20.25" customHeight="1">
      <c r="B141" s="216"/>
      <c r="C141" s="216"/>
      <c r="D141" s="259"/>
      <c r="E141" s="259"/>
      <c r="F141" s="259"/>
      <c r="G141" s="259"/>
      <c r="H141" s="259"/>
      <c r="I141" s="259"/>
      <c r="J141" s="259"/>
      <c r="K141" s="259"/>
    </row>
    <row r="142" spans="2:11" s="47" customFormat="1" ht="20.25" customHeight="1">
      <c r="B142" s="1029" t="s">
        <v>1720</v>
      </c>
      <c r="C142" s="1030"/>
      <c r="D142" s="539" t="s">
        <v>1739</v>
      </c>
      <c r="E142" s="539" t="s">
        <v>1767</v>
      </c>
      <c r="F142" s="539" t="s">
        <v>1732</v>
      </c>
      <c r="G142" s="539" t="s">
        <v>1774</v>
      </c>
      <c r="H142" s="539" t="s">
        <v>1733</v>
      </c>
      <c r="I142" s="539"/>
      <c r="J142" s="539" t="s">
        <v>1775</v>
      </c>
      <c r="K142" s="539" t="s">
        <v>1776</v>
      </c>
    </row>
    <row r="143" spans="2:11" s="47" customFormat="1" ht="25.05" customHeight="1">
      <c r="B143" s="1031" t="s">
        <v>1777</v>
      </c>
      <c r="C143" s="1054"/>
      <c r="D143" s="223" t="s">
        <v>614</v>
      </c>
      <c r="E143" s="97" t="s">
        <v>1778</v>
      </c>
      <c r="F143" s="217">
        <v>46001</v>
      </c>
      <c r="G143" s="217">
        <f>F143</f>
        <v>46001</v>
      </c>
      <c r="H143" s="226">
        <v>46005</v>
      </c>
      <c r="I143" s="227"/>
      <c r="J143" s="425">
        <v>46007</v>
      </c>
      <c r="K143" s="221" t="s">
        <v>615</v>
      </c>
    </row>
    <row r="144" spans="2:11" s="47" customFormat="1" ht="25.05" customHeight="1">
      <c r="B144" s="1055"/>
      <c r="C144" s="1056"/>
      <c r="D144" s="223" t="s">
        <v>1779</v>
      </c>
      <c r="E144" s="97" t="s">
        <v>1780</v>
      </c>
      <c r="F144" s="217">
        <v>46008</v>
      </c>
      <c r="G144" s="217">
        <f>F144</f>
        <v>46008</v>
      </c>
      <c r="H144" s="226">
        <v>46012</v>
      </c>
      <c r="I144" s="227"/>
      <c r="J144" s="425">
        <v>46014</v>
      </c>
      <c r="K144" s="221" t="s">
        <v>1744</v>
      </c>
    </row>
    <row r="145" spans="2:11" s="47" customFormat="1" ht="25.05" customHeight="1">
      <c r="B145" s="1057"/>
      <c r="C145" s="1058"/>
      <c r="D145" s="553" t="s">
        <v>1758</v>
      </c>
      <c r="E145" s="97"/>
      <c r="F145" s="217">
        <v>46015</v>
      </c>
      <c r="G145" s="217">
        <f>F145</f>
        <v>46015</v>
      </c>
      <c r="H145" s="226">
        <v>46019</v>
      </c>
      <c r="I145" s="227"/>
      <c r="J145" s="425">
        <v>46021</v>
      </c>
      <c r="K145" s="221" t="s">
        <v>1744</v>
      </c>
    </row>
    <row r="146" spans="2:11" s="47" customFormat="1" ht="20.25" customHeight="1">
      <c r="B146" s="1069" t="s">
        <v>377</v>
      </c>
      <c r="C146" s="1070"/>
      <c r="D146" s="1049" t="s">
        <v>1747</v>
      </c>
      <c r="E146" s="1050"/>
      <c r="F146" s="1050"/>
      <c r="G146" s="1050"/>
      <c r="H146" s="1050"/>
      <c r="I146" s="1050"/>
      <c r="J146" s="1050"/>
      <c r="K146" s="1051"/>
    </row>
    <row r="147" spans="2:11" s="47" customFormat="1" ht="20.25" customHeight="1">
      <c r="B147" s="1104"/>
      <c r="C147" s="1105"/>
      <c r="D147" s="1040"/>
      <c r="E147" s="1041"/>
      <c r="F147" s="1041"/>
      <c r="G147" s="1041"/>
      <c r="H147" s="1041"/>
      <c r="I147" s="1041"/>
      <c r="J147" s="1041"/>
      <c r="K147" s="1042"/>
    </row>
    <row r="148" spans="2:11" s="47" customFormat="1" ht="20.25" customHeight="1">
      <c r="B148" s="1071"/>
      <c r="C148" s="1072"/>
      <c r="D148" s="1043"/>
      <c r="E148" s="1044"/>
      <c r="F148" s="1044"/>
      <c r="G148" s="1044"/>
      <c r="H148" s="1044"/>
      <c r="I148" s="1044"/>
      <c r="J148" s="1044"/>
      <c r="K148" s="1045"/>
    </row>
    <row r="149" spans="2:11" s="47" customFormat="1" ht="20.25" customHeight="1">
      <c r="B149" s="216"/>
      <c r="C149" s="216"/>
      <c r="D149" s="259"/>
      <c r="E149" s="259"/>
      <c r="F149" s="259"/>
      <c r="G149" s="259"/>
      <c r="H149" s="259"/>
      <c r="I149" s="259"/>
      <c r="J149" s="259"/>
      <c r="K149" s="259"/>
    </row>
    <row r="150" spans="2:11" s="47" customFormat="1" ht="20.25" customHeight="1">
      <c r="B150" s="1029" t="s">
        <v>1720</v>
      </c>
      <c r="C150" s="1030"/>
      <c r="D150" s="539" t="s">
        <v>828</v>
      </c>
      <c r="E150" s="539" t="s">
        <v>1708</v>
      </c>
      <c r="F150" s="539" t="s">
        <v>330</v>
      </c>
      <c r="G150" s="539" t="s">
        <v>403</v>
      </c>
      <c r="H150" s="539" t="s">
        <v>1781</v>
      </c>
      <c r="I150" s="539"/>
      <c r="J150" s="539" t="s">
        <v>1782</v>
      </c>
      <c r="K150" s="539" t="s">
        <v>1776</v>
      </c>
    </row>
    <row r="151" spans="2:11" s="47" customFormat="1" ht="25.05" customHeight="1">
      <c r="B151" s="1142" t="s">
        <v>1783</v>
      </c>
      <c r="C151" s="1143"/>
      <c r="D151" s="223" t="s">
        <v>612</v>
      </c>
      <c r="E151" s="97" t="s">
        <v>613</v>
      </c>
      <c r="F151" s="217">
        <v>46001</v>
      </c>
      <c r="G151" s="217">
        <f>F151</f>
        <v>46001</v>
      </c>
      <c r="H151" s="226">
        <v>46005</v>
      </c>
      <c r="I151" s="227"/>
      <c r="J151" s="425">
        <v>46009</v>
      </c>
      <c r="K151" s="221" t="s">
        <v>615</v>
      </c>
    </row>
    <row r="152" spans="2:11" s="47" customFormat="1" ht="25.05" customHeight="1">
      <c r="B152" s="1144"/>
      <c r="C152" s="1145"/>
      <c r="D152" s="223" t="s">
        <v>1784</v>
      </c>
      <c r="E152" s="97" t="s">
        <v>1765</v>
      </c>
      <c r="F152" s="217">
        <v>46008</v>
      </c>
      <c r="G152" s="217">
        <f>F152</f>
        <v>46008</v>
      </c>
      <c r="H152" s="226">
        <v>46012</v>
      </c>
      <c r="I152" s="227"/>
      <c r="J152" s="425">
        <v>46016</v>
      </c>
      <c r="K152" s="221" t="s">
        <v>1755</v>
      </c>
    </row>
    <row r="153" spans="2:11" s="47" customFormat="1" ht="25.05" customHeight="1">
      <c r="B153" s="1146"/>
      <c r="C153" s="1147"/>
      <c r="D153" s="553" t="s">
        <v>1785</v>
      </c>
      <c r="E153" s="97"/>
      <c r="F153" s="217">
        <v>46015</v>
      </c>
      <c r="G153" s="217">
        <f>F153</f>
        <v>46015</v>
      </c>
      <c r="H153" s="226">
        <v>46011</v>
      </c>
      <c r="I153" s="227"/>
      <c r="J153" s="425">
        <v>46014</v>
      </c>
      <c r="K153" s="221" t="s">
        <v>1744</v>
      </c>
    </row>
    <row r="154" spans="2:11" s="47" customFormat="1" ht="20.25" customHeight="1">
      <c r="B154" s="1069" t="s">
        <v>1719</v>
      </c>
      <c r="C154" s="1070"/>
      <c r="D154" s="1049" t="s">
        <v>1747</v>
      </c>
      <c r="E154" s="1050"/>
      <c r="F154" s="1050"/>
      <c r="G154" s="1050"/>
      <c r="H154" s="1050"/>
      <c r="I154" s="1050"/>
      <c r="J154" s="1050"/>
      <c r="K154" s="1051"/>
    </row>
    <row r="155" spans="2:11" s="47" customFormat="1" ht="20.25" customHeight="1">
      <c r="B155" s="1104"/>
      <c r="C155" s="1105"/>
      <c r="D155" s="1040"/>
      <c r="E155" s="1041"/>
      <c r="F155" s="1041"/>
      <c r="G155" s="1041"/>
      <c r="H155" s="1041"/>
      <c r="I155" s="1041"/>
      <c r="J155" s="1041"/>
      <c r="K155" s="1042"/>
    </row>
    <row r="156" spans="2:11" s="47" customFormat="1" ht="20.25" customHeight="1">
      <c r="B156" s="1071"/>
      <c r="C156" s="1072"/>
      <c r="D156" s="1043"/>
      <c r="E156" s="1044"/>
      <c r="F156" s="1044"/>
      <c r="G156" s="1044"/>
      <c r="H156" s="1044"/>
      <c r="I156" s="1044"/>
      <c r="J156" s="1044"/>
      <c r="K156" s="1045"/>
    </row>
    <row r="157" spans="2:11" s="47" customFormat="1" ht="20.25" customHeight="1">
      <c r="B157" s="216"/>
      <c r="C157" s="216"/>
      <c r="D157" s="259"/>
      <c r="E157" s="259"/>
      <c r="F157" s="259"/>
      <c r="G157" s="259"/>
      <c r="H157" s="259"/>
      <c r="I157" s="259"/>
      <c r="J157" s="259"/>
      <c r="K157" s="259"/>
    </row>
    <row r="158" spans="2:11" s="47" customFormat="1" ht="20.25" customHeight="1">
      <c r="B158" s="1029" t="s">
        <v>1720</v>
      </c>
      <c r="C158" s="1030"/>
      <c r="D158" s="539" t="s">
        <v>1707</v>
      </c>
      <c r="E158" s="539" t="s">
        <v>1708</v>
      </c>
      <c r="F158" s="539" t="s">
        <v>1786</v>
      </c>
      <c r="G158" s="539" t="s">
        <v>1774</v>
      </c>
      <c r="H158" s="539" t="s">
        <v>1733</v>
      </c>
      <c r="I158" s="539"/>
      <c r="J158" s="539" t="s">
        <v>1787</v>
      </c>
      <c r="K158" s="539" t="s">
        <v>332</v>
      </c>
    </row>
    <row r="159" spans="2:11" s="47" customFormat="1" ht="25.05" customHeight="1">
      <c r="B159" s="1130" t="s">
        <v>1788</v>
      </c>
      <c r="C159" s="1131"/>
      <c r="D159" s="223" t="s">
        <v>1789</v>
      </c>
      <c r="E159" s="97" t="s">
        <v>1790</v>
      </c>
      <c r="F159" s="217">
        <v>46001</v>
      </c>
      <c r="G159" s="217">
        <f>F159</f>
        <v>46001</v>
      </c>
      <c r="H159" s="226">
        <v>46004</v>
      </c>
      <c r="I159" s="227"/>
      <c r="J159" s="425">
        <v>46006</v>
      </c>
      <c r="K159" s="221" t="s">
        <v>615</v>
      </c>
    </row>
    <row r="160" spans="2:11" s="47" customFormat="1" ht="25.05" customHeight="1">
      <c r="B160" s="1132"/>
      <c r="C160" s="1133"/>
      <c r="D160" s="223" t="s">
        <v>1791</v>
      </c>
      <c r="E160" s="97" t="s">
        <v>1792</v>
      </c>
      <c r="F160" s="217">
        <v>46008</v>
      </c>
      <c r="G160" s="217">
        <f>F160</f>
        <v>46008</v>
      </c>
      <c r="H160" s="226">
        <v>46011</v>
      </c>
      <c r="I160" s="227"/>
      <c r="J160" s="425">
        <v>46013</v>
      </c>
      <c r="K160" s="221" t="s">
        <v>1755</v>
      </c>
    </row>
    <row r="161" spans="2:11" s="47" customFormat="1" ht="25.05" customHeight="1">
      <c r="B161" s="1134"/>
      <c r="C161" s="1135"/>
      <c r="D161" s="553" t="s">
        <v>1785</v>
      </c>
      <c r="E161" s="97"/>
      <c r="F161" s="217">
        <v>46015</v>
      </c>
      <c r="G161" s="217">
        <f>F161</f>
        <v>46015</v>
      </c>
      <c r="H161" s="226">
        <v>46018</v>
      </c>
      <c r="I161" s="227"/>
      <c r="J161" s="425">
        <v>46020</v>
      </c>
      <c r="K161" s="221" t="s">
        <v>615</v>
      </c>
    </row>
    <row r="162" spans="2:11" s="47" customFormat="1" ht="20.25" customHeight="1">
      <c r="B162" s="1069" t="s">
        <v>377</v>
      </c>
      <c r="C162" s="1070"/>
      <c r="D162" s="1049" t="s">
        <v>475</v>
      </c>
      <c r="E162" s="1050"/>
      <c r="F162" s="1050"/>
      <c r="G162" s="1050"/>
      <c r="H162" s="1050"/>
      <c r="I162" s="1050"/>
      <c r="J162" s="1050"/>
      <c r="K162" s="1051"/>
    </row>
    <row r="163" spans="2:11" s="47" customFormat="1" ht="20.25" customHeight="1">
      <c r="B163" s="1104"/>
      <c r="C163" s="1105"/>
      <c r="D163" s="1040"/>
      <c r="E163" s="1041"/>
      <c r="F163" s="1041"/>
      <c r="G163" s="1041"/>
      <c r="H163" s="1041"/>
      <c r="I163" s="1041"/>
      <c r="J163" s="1041"/>
      <c r="K163" s="1042"/>
    </row>
    <row r="164" spans="2:11" s="47" customFormat="1" ht="20.25" customHeight="1">
      <c r="B164" s="1071"/>
      <c r="C164" s="1072"/>
      <c r="D164" s="1043"/>
      <c r="E164" s="1044"/>
      <c r="F164" s="1044"/>
      <c r="G164" s="1044"/>
      <c r="H164" s="1044"/>
      <c r="I164" s="1044"/>
      <c r="J164" s="1044"/>
      <c r="K164" s="1045"/>
    </row>
    <row r="165" spans="2:11" s="47" customFormat="1" ht="20.25" customHeight="1">
      <c r="B165" s="216"/>
      <c r="C165" s="216"/>
      <c r="D165" s="259"/>
      <c r="E165" s="259"/>
      <c r="F165" s="259"/>
      <c r="G165" s="259"/>
      <c r="H165" s="259"/>
      <c r="I165" s="259"/>
      <c r="J165" s="259"/>
      <c r="K165" s="259"/>
    </row>
    <row r="166" spans="2:11" s="47" customFormat="1" ht="20.25" customHeight="1">
      <c r="B166" s="1029" t="s">
        <v>1738</v>
      </c>
      <c r="C166" s="1030"/>
      <c r="D166" s="539" t="s">
        <v>1739</v>
      </c>
      <c r="E166" s="539" t="s">
        <v>1767</v>
      </c>
      <c r="F166" s="539" t="s">
        <v>330</v>
      </c>
      <c r="G166" s="539" t="s">
        <v>403</v>
      </c>
      <c r="H166" s="539" t="s">
        <v>1781</v>
      </c>
      <c r="I166" s="539"/>
      <c r="J166" s="539" t="s">
        <v>1793</v>
      </c>
      <c r="K166" s="539" t="s">
        <v>1776</v>
      </c>
    </row>
    <row r="167" spans="2:11" s="47" customFormat="1" ht="25.05" customHeight="1">
      <c r="B167" s="1142" t="s">
        <v>1794</v>
      </c>
      <c r="C167" s="1143"/>
      <c r="D167" s="223" t="s">
        <v>1789</v>
      </c>
      <c r="E167" s="97" t="s">
        <v>1795</v>
      </c>
      <c r="F167" s="217">
        <v>46001</v>
      </c>
      <c r="G167" s="217">
        <f>F167</f>
        <v>46001</v>
      </c>
      <c r="H167" s="226">
        <v>46004</v>
      </c>
      <c r="I167" s="227"/>
      <c r="J167" s="425">
        <v>46007</v>
      </c>
      <c r="K167" s="221" t="s">
        <v>615</v>
      </c>
    </row>
    <row r="168" spans="2:11" s="47" customFormat="1" ht="25.05" customHeight="1">
      <c r="B168" s="1144"/>
      <c r="C168" s="1145"/>
      <c r="D168" s="223" t="s">
        <v>616</v>
      </c>
      <c r="E168" s="97" t="s">
        <v>617</v>
      </c>
      <c r="F168" s="217">
        <v>46008</v>
      </c>
      <c r="G168" s="217">
        <f>F168</f>
        <v>46008</v>
      </c>
      <c r="H168" s="226">
        <v>46011</v>
      </c>
      <c r="I168" s="227"/>
      <c r="J168" s="425">
        <v>46014</v>
      </c>
      <c r="K168" s="221" t="s">
        <v>1755</v>
      </c>
    </row>
    <row r="169" spans="2:11" s="47" customFormat="1" ht="25.05" customHeight="1">
      <c r="B169" s="1146"/>
      <c r="C169" s="1147"/>
      <c r="D169" s="553" t="s">
        <v>1785</v>
      </c>
      <c r="E169" s="97"/>
      <c r="F169" s="217">
        <v>46015</v>
      </c>
      <c r="G169" s="217">
        <f>F169</f>
        <v>46015</v>
      </c>
      <c r="H169" s="226">
        <v>46018</v>
      </c>
      <c r="I169" s="227"/>
      <c r="J169" s="425">
        <v>46021</v>
      </c>
      <c r="K169" s="221" t="s">
        <v>1744</v>
      </c>
    </row>
    <row r="170" spans="2:11" s="47" customFormat="1" ht="20.25" customHeight="1">
      <c r="B170" s="1069" t="s">
        <v>1719</v>
      </c>
      <c r="C170" s="1070"/>
      <c r="D170" s="1049" t="s">
        <v>1766</v>
      </c>
      <c r="E170" s="1050"/>
      <c r="F170" s="1050"/>
      <c r="G170" s="1050"/>
      <c r="H170" s="1050"/>
      <c r="I170" s="1050"/>
      <c r="J170" s="1050"/>
      <c r="K170" s="1051"/>
    </row>
    <row r="171" spans="2:11" s="47" customFormat="1" ht="20.25" customHeight="1">
      <c r="B171" s="1104"/>
      <c r="C171" s="1105"/>
      <c r="D171" s="1040"/>
      <c r="E171" s="1041"/>
      <c r="F171" s="1041"/>
      <c r="G171" s="1041"/>
      <c r="H171" s="1041"/>
      <c r="I171" s="1041"/>
      <c r="J171" s="1041"/>
      <c r="K171" s="1042"/>
    </row>
    <row r="172" spans="2:11" s="47" customFormat="1" ht="20.25" customHeight="1">
      <c r="B172" s="1071"/>
      <c r="C172" s="1072"/>
      <c r="D172" s="1043"/>
      <c r="E172" s="1044"/>
      <c r="F172" s="1044"/>
      <c r="G172" s="1044"/>
      <c r="H172" s="1044"/>
      <c r="I172" s="1044"/>
      <c r="J172" s="1044"/>
      <c r="K172" s="1045"/>
    </row>
    <row r="173" spans="2:11" s="47" customFormat="1" ht="20.25" customHeight="1">
      <c r="B173" s="216"/>
      <c r="C173" s="216"/>
      <c r="D173" s="259"/>
      <c r="E173" s="259"/>
      <c r="F173" s="259"/>
      <c r="G173" s="259"/>
      <c r="H173" s="259"/>
      <c r="I173" s="259"/>
      <c r="J173" s="259"/>
      <c r="K173" s="259"/>
    </row>
    <row r="174" spans="2:11" s="47" customFormat="1" ht="20.25" customHeight="1">
      <c r="B174" s="1029" t="s">
        <v>1738</v>
      </c>
      <c r="C174" s="1030"/>
      <c r="D174" s="539" t="s">
        <v>1707</v>
      </c>
      <c r="E174" s="539" t="s">
        <v>1708</v>
      </c>
      <c r="F174" s="539" t="s">
        <v>1732</v>
      </c>
      <c r="G174" s="539" t="s">
        <v>1750</v>
      </c>
      <c r="H174" s="539" t="s">
        <v>1733</v>
      </c>
      <c r="I174" s="539"/>
      <c r="J174" s="539" t="s">
        <v>1796</v>
      </c>
      <c r="K174" s="539" t="s">
        <v>1709</v>
      </c>
    </row>
    <row r="175" spans="2:11" s="47" customFormat="1" ht="25.05" customHeight="1">
      <c r="B175" s="1130" t="s">
        <v>1797</v>
      </c>
      <c r="C175" s="1131"/>
      <c r="D175" s="223" t="s">
        <v>1798</v>
      </c>
      <c r="E175" s="97" t="s">
        <v>1799</v>
      </c>
      <c r="F175" s="217">
        <v>46001</v>
      </c>
      <c r="G175" s="217">
        <f>F175</f>
        <v>46001</v>
      </c>
      <c r="H175" s="226">
        <v>46004</v>
      </c>
      <c r="I175" s="227"/>
      <c r="J175" s="177">
        <v>46006</v>
      </c>
      <c r="K175" s="221" t="s">
        <v>615</v>
      </c>
    </row>
    <row r="176" spans="2:11" s="47" customFormat="1" ht="25.05" customHeight="1">
      <c r="B176" s="1132"/>
      <c r="C176" s="1133"/>
      <c r="D176" s="223" t="s">
        <v>1800</v>
      </c>
      <c r="E176" s="97" t="s">
        <v>618</v>
      </c>
      <c r="F176" s="217">
        <v>46008</v>
      </c>
      <c r="G176" s="217">
        <f>F176</f>
        <v>46008</v>
      </c>
      <c r="H176" s="226">
        <v>46011</v>
      </c>
      <c r="I176" s="227"/>
      <c r="J176" s="177">
        <v>46013</v>
      </c>
      <c r="K176" s="221" t="s">
        <v>615</v>
      </c>
    </row>
    <row r="177" spans="2:11" s="47" customFormat="1" ht="25.05" customHeight="1">
      <c r="B177" s="1134"/>
      <c r="C177" s="1135"/>
      <c r="D177" s="553" t="s">
        <v>1801</v>
      </c>
      <c r="E177" s="97"/>
      <c r="F177" s="217">
        <v>46015</v>
      </c>
      <c r="G177" s="217">
        <f>F177</f>
        <v>46015</v>
      </c>
      <c r="H177" s="226">
        <v>46018</v>
      </c>
      <c r="I177" s="227"/>
      <c r="J177" s="177">
        <v>46020</v>
      </c>
      <c r="K177" s="221" t="s">
        <v>1802</v>
      </c>
    </row>
    <row r="178" spans="2:11" s="47" customFormat="1" ht="20.25" customHeight="1">
      <c r="B178" s="1069" t="s">
        <v>1803</v>
      </c>
      <c r="C178" s="1070"/>
      <c r="D178" s="1148" t="s">
        <v>1804</v>
      </c>
      <c r="E178" s="1149"/>
      <c r="F178" s="1149"/>
      <c r="G178" s="1149"/>
      <c r="H178" s="1149"/>
      <c r="I178" s="1149"/>
      <c r="J178" s="1149"/>
      <c r="K178" s="1150"/>
    </row>
    <row r="179" spans="2:11" s="47" customFormat="1" ht="20.25" customHeight="1">
      <c r="B179" s="1104"/>
      <c r="C179" s="1105"/>
      <c r="D179" s="1151"/>
      <c r="E179" s="1152"/>
      <c r="F179" s="1152"/>
      <c r="G179" s="1152"/>
      <c r="H179" s="1152"/>
      <c r="I179" s="1152"/>
      <c r="J179" s="1152"/>
      <c r="K179" s="1153"/>
    </row>
    <row r="180" spans="2:11" s="47" customFormat="1" ht="20.25" customHeight="1">
      <c r="B180" s="1071"/>
      <c r="C180" s="1072"/>
      <c r="D180" s="1154"/>
      <c r="E180" s="1155"/>
      <c r="F180" s="1155"/>
      <c r="G180" s="1155"/>
      <c r="H180" s="1155"/>
      <c r="I180" s="1155"/>
      <c r="J180" s="1155"/>
      <c r="K180" s="1156"/>
    </row>
    <row r="181" spans="2:11" s="47" customFormat="1" ht="20.25" customHeight="1">
      <c r="B181" s="216"/>
      <c r="C181" s="216"/>
      <c r="D181" s="259"/>
      <c r="E181" s="259"/>
      <c r="F181" s="259"/>
      <c r="G181" s="259"/>
      <c r="H181" s="259"/>
      <c r="I181" s="259"/>
      <c r="J181" s="259"/>
      <c r="K181" s="259"/>
    </row>
    <row r="182" spans="2:11" s="47" customFormat="1" ht="20.25" customHeight="1">
      <c r="B182" s="1029" t="s">
        <v>1805</v>
      </c>
      <c r="C182" s="1030"/>
      <c r="D182" s="539" t="s">
        <v>1806</v>
      </c>
      <c r="E182" s="539" t="s">
        <v>1807</v>
      </c>
      <c r="F182" s="539" t="s">
        <v>1808</v>
      </c>
      <c r="G182" s="539" t="s">
        <v>1809</v>
      </c>
      <c r="H182" s="539" t="s">
        <v>1810</v>
      </c>
      <c r="I182" s="539"/>
      <c r="J182" s="539" t="s">
        <v>1811</v>
      </c>
      <c r="K182" s="539" t="s">
        <v>1812</v>
      </c>
    </row>
    <row r="183" spans="2:11" s="47" customFormat="1" ht="25.05" customHeight="1">
      <c r="B183" s="1142" t="s">
        <v>1813</v>
      </c>
      <c r="C183" s="1143"/>
      <c r="D183" s="223" t="s">
        <v>1814</v>
      </c>
      <c r="E183" s="97" t="s">
        <v>1815</v>
      </c>
      <c r="F183" s="217">
        <v>46001</v>
      </c>
      <c r="G183" s="217">
        <f>F183</f>
        <v>46001</v>
      </c>
      <c r="H183" s="226">
        <v>46005</v>
      </c>
      <c r="I183" s="227"/>
      <c r="J183" s="177">
        <v>46007</v>
      </c>
      <c r="K183" s="221" t="s">
        <v>1802</v>
      </c>
    </row>
    <row r="184" spans="2:11" s="47" customFormat="1" ht="25.05" customHeight="1">
      <c r="B184" s="1144"/>
      <c r="C184" s="1145"/>
      <c r="D184" s="223" t="s">
        <v>1814</v>
      </c>
      <c r="E184" s="97" t="s">
        <v>1816</v>
      </c>
      <c r="F184" s="217">
        <v>46008</v>
      </c>
      <c r="G184" s="217">
        <f>F184</f>
        <v>46008</v>
      </c>
      <c r="H184" s="226">
        <v>46012</v>
      </c>
      <c r="I184" s="227"/>
      <c r="J184" s="177">
        <v>46014</v>
      </c>
      <c r="K184" s="221" t="s">
        <v>1802</v>
      </c>
    </row>
    <row r="185" spans="2:11" s="47" customFormat="1" ht="25.05" customHeight="1">
      <c r="B185" s="1146"/>
      <c r="C185" s="1147"/>
      <c r="D185" s="553" t="s">
        <v>1801</v>
      </c>
      <c r="E185" s="97"/>
      <c r="F185" s="217">
        <v>46015</v>
      </c>
      <c r="G185" s="217">
        <f>F185</f>
        <v>46015</v>
      </c>
      <c r="H185" s="226">
        <v>46019</v>
      </c>
      <c r="I185" s="227"/>
      <c r="J185" s="177">
        <v>46021</v>
      </c>
      <c r="K185" s="221" t="s">
        <v>1802</v>
      </c>
    </row>
    <row r="186" spans="2:11" s="47" customFormat="1" ht="20.25" customHeight="1">
      <c r="B186" s="1069" t="s">
        <v>1803</v>
      </c>
      <c r="C186" s="1070"/>
      <c r="D186" s="1049" t="s">
        <v>1817</v>
      </c>
      <c r="E186" s="1050"/>
      <c r="F186" s="1050"/>
      <c r="G186" s="1050"/>
      <c r="H186" s="1050"/>
      <c r="I186" s="1050"/>
      <c r="J186" s="1050"/>
      <c r="K186" s="1051"/>
    </row>
    <row r="187" spans="2:11" s="47" customFormat="1" ht="20.25" customHeight="1">
      <c r="B187" s="1104"/>
      <c r="C187" s="1105"/>
      <c r="D187" s="1040"/>
      <c r="E187" s="1041"/>
      <c r="F187" s="1041"/>
      <c r="G187" s="1041"/>
      <c r="H187" s="1041"/>
      <c r="I187" s="1041"/>
      <c r="J187" s="1041"/>
      <c r="K187" s="1042"/>
    </row>
    <row r="188" spans="2:11" s="47" customFormat="1" ht="20.25" customHeight="1">
      <c r="B188" s="1071"/>
      <c r="C188" s="1072"/>
      <c r="D188" s="1043"/>
      <c r="E188" s="1044"/>
      <c r="F188" s="1044"/>
      <c r="G188" s="1044"/>
      <c r="H188" s="1044"/>
      <c r="I188" s="1044"/>
      <c r="J188" s="1044"/>
      <c r="K188" s="1045"/>
    </row>
    <row r="189" spans="2:11" s="47" customFormat="1" ht="20.25" customHeight="1">
      <c r="B189" s="216"/>
      <c r="C189" s="216"/>
      <c r="D189" s="259"/>
      <c r="E189" s="259"/>
      <c r="F189" s="259"/>
      <c r="G189" s="259"/>
      <c r="H189" s="259"/>
      <c r="I189" s="259"/>
      <c r="J189" s="259"/>
      <c r="K189" s="259"/>
    </row>
    <row r="190" spans="2:11" s="47" customFormat="1" ht="20.25" customHeight="1">
      <c r="B190" s="1029" t="s">
        <v>1805</v>
      </c>
      <c r="C190" s="1030"/>
      <c r="D190" s="539" t="s">
        <v>1806</v>
      </c>
      <c r="E190" s="539" t="s">
        <v>1807</v>
      </c>
      <c r="F190" s="539" t="s">
        <v>1808</v>
      </c>
      <c r="G190" s="539" t="s">
        <v>1809</v>
      </c>
      <c r="H190" s="539" t="s">
        <v>1810</v>
      </c>
      <c r="I190" s="539"/>
      <c r="J190" s="539" t="s">
        <v>1818</v>
      </c>
      <c r="K190" s="539" t="s">
        <v>1812</v>
      </c>
    </row>
    <row r="191" spans="2:11" s="47" customFormat="1" ht="25.05" customHeight="1">
      <c r="B191" s="1142" t="s">
        <v>1819</v>
      </c>
      <c r="C191" s="1143"/>
      <c r="D191" s="223" t="s">
        <v>1814</v>
      </c>
      <c r="E191" s="97" t="s">
        <v>1815</v>
      </c>
      <c r="F191" s="217">
        <v>46001</v>
      </c>
      <c r="G191" s="217">
        <f>F191</f>
        <v>46001</v>
      </c>
      <c r="H191" s="226">
        <v>46005</v>
      </c>
      <c r="I191" s="227"/>
      <c r="J191" s="177">
        <f>H191+4</f>
        <v>46009</v>
      </c>
      <c r="K191" s="221" t="s">
        <v>615</v>
      </c>
    </row>
    <row r="192" spans="2:11" s="47" customFormat="1" ht="25.05" customHeight="1">
      <c r="B192" s="1144"/>
      <c r="C192" s="1145"/>
      <c r="D192" s="223" t="s">
        <v>619</v>
      </c>
      <c r="E192" s="97" t="s">
        <v>620</v>
      </c>
      <c r="F192" s="217">
        <v>46008</v>
      </c>
      <c r="G192" s="217">
        <f>F192</f>
        <v>46008</v>
      </c>
      <c r="H192" s="226">
        <v>46012</v>
      </c>
      <c r="I192" s="227"/>
      <c r="J192" s="177">
        <f>H192+4</f>
        <v>46016</v>
      </c>
      <c r="K192" s="221" t="s">
        <v>1820</v>
      </c>
    </row>
    <row r="193" spans="2:11" s="47" customFormat="1" ht="25.05" customHeight="1">
      <c r="B193" s="1146"/>
      <c r="C193" s="1147"/>
      <c r="D193" s="553" t="s">
        <v>1821</v>
      </c>
      <c r="E193" s="97"/>
      <c r="F193" s="217">
        <v>46015</v>
      </c>
      <c r="G193" s="217">
        <f>F193</f>
        <v>46015</v>
      </c>
      <c r="H193" s="226">
        <v>46019</v>
      </c>
      <c r="I193" s="227"/>
      <c r="J193" s="177">
        <f>H193+4</f>
        <v>46023</v>
      </c>
      <c r="K193" s="221" t="s">
        <v>1822</v>
      </c>
    </row>
    <row r="194" spans="2:11" s="47" customFormat="1" ht="20.25" customHeight="1">
      <c r="B194" s="1069" t="s">
        <v>1823</v>
      </c>
      <c r="C194" s="1070"/>
      <c r="D194" s="1049" t="s">
        <v>1824</v>
      </c>
      <c r="E194" s="1050"/>
      <c r="F194" s="1050"/>
      <c r="G194" s="1050"/>
      <c r="H194" s="1050"/>
      <c r="I194" s="1050"/>
      <c r="J194" s="1050"/>
      <c r="K194" s="1051"/>
    </row>
    <row r="195" spans="2:11" s="47" customFormat="1" ht="20.25" customHeight="1">
      <c r="B195" s="1104"/>
      <c r="C195" s="1105"/>
      <c r="D195" s="1040"/>
      <c r="E195" s="1041"/>
      <c r="F195" s="1041"/>
      <c r="G195" s="1041"/>
      <c r="H195" s="1041"/>
      <c r="I195" s="1041"/>
      <c r="J195" s="1041"/>
      <c r="K195" s="1042"/>
    </row>
    <row r="196" spans="2:11" s="47" customFormat="1" ht="20.25" customHeight="1">
      <c r="B196" s="1071"/>
      <c r="C196" s="1072"/>
      <c r="D196" s="1043"/>
      <c r="E196" s="1044"/>
      <c r="F196" s="1044"/>
      <c r="G196" s="1044"/>
      <c r="H196" s="1044"/>
      <c r="I196" s="1044"/>
      <c r="J196" s="1044"/>
      <c r="K196" s="1045"/>
    </row>
    <row r="197" spans="2:11" s="47" customFormat="1" ht="20.25" customHeight="1">
      <c r="B197" s="216"/>
      <c r="C197" s="216"/>
      <c r="D197" s="259"/>
      <c r="E197" s="259"/>
      <c r="F197" s="259"/>
      <c r="G197" s="259"/>
      <c r="H197" s="259"/>
      <c r="I197" s="259"/>
      <c r="J197" s="259"/>
      <c r="K197" s="259"/>
    </row>
    <row r="198" spans="2:11" s="47" customFormat="1" ht="20.25" customHeight="1">
      <c r="B198" s="1029" t="s">
        <v>1825</v>
      </c>
      <c r="C198" s="1030"/>
      <c r="D198" s="539" t="s">
        <v>1826</v>
      </c>
      <c r="E198" s="539" t="s">
        <v>1827</v>
      </c>
      <c r="F198" s="539" t="s">
        <v>1828</v>
      </c>
      <c r="G198" s="539" t="s">
        <v>1829</v>
      </c>
      <c r="H198" s="539" t="s">
        <v>1830</v>
      </c>
      <c r="I198" s="539"/>
      <c r="J198" s="539" t="s">
        <v>1831</v>
      </c>
      <c r="K198" s="539" t="s">
        <v>1832</v>
      </c>
    </row>
    <row r="199" spans="2:11" s="47" customFormat="1" ht="25.05" customHeight="1">
      <c r="B199" s="1142" t="s">
        <v>1833</v>
      </c>
      <c r="C199" s="1143"/>
      <c r="D199" s="223" t="s">
        <v>1834</v>
      </c>
      <c r="E199" s="97" t="s">
        <v>1835</v>
      </c>
      <c r="F199" s="217">
        <v>46001</v>
      </c>
      <c r="G199" s="217">
        <f>F199</f>
        <v>46001</v>
      </c>
      <c r="H199" s="226">
        <v>46005</v>
      </c>
      <c r="I199" s="227"/>
      <c r="J199" s="177">
        <f>H199+4</f>
        <v>46009</v>
      </c>
      <c r="K199" s="221" t="s">
        <v>1822</v>
      </c>
    </row>
    <row r="200" spans="2:11" s="47" customFormat="1" ht="25.05" customHeight="1">
      <c r="B200" s="1144"/>
      <c r="C200" s="1145"/>
      <c r="D200" s="223" t="s">
        <v>1834</v>
      </c>
      <c r="E200" s="97" t="s">
        <v>1836</v>
      </c>
      <c r="F200" s="217">
        <v>46008</v>
      </c>
      <c r="G200" s="217">
        <f>F200</f>
        <v>46008</v>
      </c>
      <c r="H200" s="226">
        <v>46012</v>
      </c>
      <c r="I200" s="227"/>
      <c r="J200" s="177">
        <f>H200+4</f>
        <v>46016</v>
      </c>
      <c r="K200" s="221" t="s">
        <v>1822</v>
      </c>
    </row>
    <row r="201" spans="2:11" s="47" customFormat="1" ht="25.05" customHeight="1">
      <c r="B201" s="1146"/>
      <c r="C201" s="1147"/>
      <c r="D201" s="553" t="s">
        <v>1837</v>
      </c>
      <c r="E201" s="97"/>
      <c r="F201" s="217">
        <v>46015</v>
      </c>
      <c r="G201" s="217">
        <f>F201</f>
        <v>46015</v>
      </c>
      <c r="H201" s="226">
        <v>46019</v>
      </c>
      <c r="I201" s="227"/>
      <c r="J201" s="177">
        <f>H201+4</f>
        <v>46023</v>
      </c>
      <c r="K201" s="221" t="s">
        <v>1838</v>
      </c>
    </row>
    <row r="202" spans="2:11" s="47" customFormat="1" ht="20.25" customHeight="1">
      <c r="B202" s="1069" t="s">
        <v>1823</v>
      </c>
      <c r="C202" s="1070"/>
      <c r="D202" s="1049" t="s">
        <v>1839</v>
      </c>
      <c r="E202" s="1050"/>
      <c r="F202" s="1050"/>
      <c r="G202" s="1050"/>
      <c r="H202" s="1050"/>
      <c r="I202" s="1050"/>
      <c r="J202" s="1050"/>
      <c r="K202" s="1051"/>
    </row>
    <row r="203" spans="2:11" s="47" customFormat="1" ht="20.25" customHeight="1">
      <c r="B203" s="1104"/>
      <c r="C203" s="1105"/>
      <c r="D203" s="1040"/>
      <c r="E203" s="1041"/>
      <c r="F203" s="1041"/>
      <c r="G203" s="1041"/>
      <c r="H203" s="1041"/>
      <c r="I203" s="1041"/>
      <c r="J203" s="1041"/>
      <c r="K203" s="1042"/>
    </row>
    <row r="204" spans="2:11" s="47" customFormat="1" ht="20.25" customHeight="1">
      <c r="B204" s="1071"/>
      <c r="C204" s="1072"/>
      <c r="D204" s="1043"/>
      <c r="E204" s="1044"/>
      <c r="F204" s="1044"/>
      <c r="G204" s="1044"/>
      <c r="H204" s="1044"/>
      <c r="I204" s="1044"/>
      <c r="J204" s="1044"/>
      <c r="K204" s="1045"/>
    </row>
    <row r="205" spans="2:11" s="47" customFormat="1" ht="20.25" customHeight="1">
      <c r="B205" s="216"/>
      <c r="C205" s="216"/>
      <c r="D205" s="259"/>
      <c r="E205" s="259"/>
      <c r="F205" s="259"/>
      <c r="G205" s="259"/>
      <c r="H205" s="259"/>
      <c r="I205" s="259"/>
      <c r="J205" s="259"/>
      <c r="K205" s="259"/>
    </row>
    <row r="206" spans="2:11" s="47" customFormat="1" ht="20.25" customHeight="1">
      <c r="B206" s="1029" t="s">
        <v>1840</v>
      </c>
      <c r="C206" s="1030"/>
      <c r="D206" s="539" t="s">
        <v>1826</v>
      </c>
      <c r="E206" s="539" t="s">
        <v>1827</v>
      </c>
      <c r="F206" s="539" t="s">
        <v>1841</v>
      </c>
      <c r="G206" s="539" t="s">
        <v>1829</v>
      </c>
      <c r="H206" s="539" t="s">
        <v>1842</v>
      </c>
      <c r="I206" s="539"/>
      <c r="J206" s="539" t="s">
        <v>1843</v>
      </c>
      <c r="K206" s="539" t="s">
        <v>1832</v>
      </c>
    </row>
    <row r="207" spans="2:11" s="47" customFormat="1" ht="25.05" customHeight="1">
      <c r="B207" s="1031" t="s">
        <v>1844</v>
      </c>
      <c r="C207" s="1054"/>
      <c r="D207" s="171" t="s">
        <v>1845</v>
      </c>
      <c r="E207" s="221"/>
      <c r="F207" s="261">
        <v>46008</v>
      </c>
      <c r="G207" s="261">
        <f>F207</f>
        <v>46008</v>
      </c>
      <c r="H207" s="224">
        <v>46012</v>
      </c>
      <c r="I207" s="225"/>
      <c r="J207" s="178">
        <v>46017</v>
      </c>
      <c r="K207" s="221" t="s">
        <v>615</v>
      </c>
    </row>
    <row r="208" spans="2:11" s="47" customFormat="1" ht="25.05" customHeight="1">
      <c r="B208" s="1055"/>
      <c r="C208" s="1056"/>
      <c r="D208" s="171" t="s">
        <v>1846</v>
      </c>
      <c r="E208" s="221"/>
      <c r="F208" s="261">
        <v>46021</v>
      </c>
      <c r="G208" s="261">
        <f>F208</f>
        <v>46021</v>
      </c>
      <c r="H208" s="224">
        <v>45660</v>
      </c>
      <c r="I208" s="225"/>
      <c r="J208" s="178">
        <v>45665</v>
      </c>
      <c r="K208" s="221" t="s">
        <v>1847</v>
      </c>
    </row>
    <row r="209" spans="2:11" s="47" customFormat="1" ht="25.05" customHeight="1">
      <c r="B209" s="1057"/>
      <c r="C209" s="1058"/>
      <c r="D209" s="171" t="s">
        <v>1848</v>
      </c>
      <c r="E209" s="221"/>
      <c r="F209" s="261">
        <v>45671</v>
      </c>
      <c r="G209" s="261">
        <f>F209</f>
        <v>45671</v>
      </c>
      <c r="H209" s="224">
        <v>45675</v>
      </c>
      <c r="I209" s="225"/>
      <c r="J209" s="178">
        <v>45679</v>
      </c>
      <c r="K209" s="221" t="s">
        <v>1847</v>
      </c>
    </row>
    <row r="210" spans="2:11" s="47" customFormat="1" ht="20.25" customHeight="1">
      <c r="B210" s="1069" t="s">
        <v>377</v>
      </c>
      <c r="C210" s="1070"/>
      <c r="D210" s="1049" t="s">
        <v>475</v>
      </c>
      <c r="E210" s="1050"/>
      <c r="F210" s="1050"/>
      <c r="G210" s="1050"/>
      <c r="H210" s="1050"/>
      <c r="I210" s="1050"/>
      <c r="J210" s="1050"/>
      <c r="K210" s="1051"/>
    </row>
    <row r="211" spans="2:11" s="47" customFormat="1" ht="20.25" customHeight="1">
      <c r="B211" s="1104"/>
      <c r="C211" s="1105"/>
      <c r="D211" s="1040"/>
      <c r="E211" s="1041"/>
      <c r="F211" s="1041"/>
      <c r="G211" s="1041"/>
      <c r="H211" s="1041"/>
      <c r="I211" s="1041"/>
      <c r="J211" s="1041"/>
      <c r="K211" s="1042"/>
    </row>
    <row r="212" spans="2:11" s="47" customFormat="1" ht="20.25" customHeight="1">
      <c r="B212" s="1071"/>
      <c r="C212" s="1072"/>
      <c r="D212" s="1043"/>
      <c r="E212" s="1044"/>
      <c r="F212" s="1044"/>
      <c r="G212" s="1044"/>
      <c r="H212" s="1044"/>
      <c r="I212" s="1044"/>
      <c r="J212" s="1044"/>
      <c r="K212" s="1045"/>
    </row>
    <row r="213" spans="2:11" s="47" customFormat="1" ht="20.25" customHeight="1">
      <c r="B213" s="216"/>
      <c r="C213" s="216"/>
      <c r="D213" s="259"/>
      <c r="E213" s="259"/>
      <c r="F213" s="259"/>
      <c r="G213" s="259"/>
      <c r="H213" s="259"/>
      <c r="I213" s="259"/>
      <c r="J213" s="259"/>
      <c r="K213" s="259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S207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10" width="11.3984375" style="161" customWidth="1"/>
    <col min="11" max="11" width="11.3984375" style="137" customWidth="1"/>
    <col min="12" max="12" width="14.59765625" style="137" customWidth="1"/>
    <col min="13" max="13" width="11.5" style="137" bestFit="1" customWidth="1"/>
    <col min="14" max="14" width="14.09765625" style="137" bestFit="1" customWidth="1"/>
    <col min="15" max="16384" width="8.796875" style="137"/>
  </cols>
  <sheetData>
    <row r="6" spans="1:19">
      <c r="A6" s="487"/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  <c r="L6" s="753"/>
      <c r="M6" s="62"/>
      <c r="N6" s="62"/>
    </row>
    <row r="7" spans="1:19">
      <c r="B7" s="754" t="s">
        <v>956</v>
      </c>
      <c r="C7" s="754"/>
      <c r="D7" s="754"/>
      <c r="E7" s="754"/>
      <c r="F7" s="754"/>
      <c r="G7" s="754"/>
      <c r="H7" s="754"/>
      <c r="I7" s="754"/>
      <c r="J7" s="754"/>
      <c r="K7" s="754"/>
      <c r="L7" s="754"/>
      <c r="M7" s="63"/>
      <c r="N7" s="63"/>
    </row>
    <row r="8" spans="1:19" s="47" customFormat="1" ht="25.2">
      <c r="B8" s="999" t="s">
        <v>621</v>
      </c>
      <c r="C8" s="999"/>
      <c r="D8" s="999"/>
      <c r="E8" s="999"/>
      <c r="F8" s="999"/>
      <c r="G8" s="999"/>
      <c r="H8" s="999"/>
      <c r="I8" s="999"/>
      <c r="J8" s="999"/>
      <c r="K8" s="999"/>
      <c r="L8" s="999"/>
    </row>
    <row r="9" spans="1:19" s="47" customFormat="1" ht="24" customHeight="1">
      <c r="B9" s="1163" t="s">
        <v>333</v>
      </c>
      <c r="C9" s="1163"/>
      <c r="D9" s="1164" t="s">
        <v>957</v>
      </c>
      <c r="E9" s="1165"/>
      <c r="F9" s="1165"/>
      <c r="G9" s="1165"/>
      <c r="H9" s="1165"/>
      <c r="I9" s="1165"/>
      <c r="J9" s="1165"/>
      <c r="K9" s="1165"/>
      <c r="L9" s="1165"/>
    </row>
    <row r="10" spans="1:19" s="47" customFormat="1" ht="22.5" customHeight="1">
      <c r="B10" s="1163"/>
      <c r="C10" s="1163"/>
      <c r="D10" s="1165"/>
      <c r="E10" s="1165"/>
      <c r="F10" s="1165"/>
      <c r="G10" s="1165"/>
      <c r="H10" s="1165"/>
      <c r="I10" s="1165"/>
      <c r="J10" s="1165"/>
      <c r="K10" s="1165"/>
      <c r="L10" s="1165"/>
    </row>
    <row r="11" spans="1:19" s="47" customFormat="1" ht="23.25" customHeight="1">
      <c r="B11" s="1163"/>
      <c r="C11" s="1163"/>
      <c r="D11" s="1165"/>
      <c r="E11" s="1165"/>
      <c r="F11" s="1165"/>
      <c r="G11" s="1165"/>
      <c r="H11" s="1165"/>
      <c r="I11" s="1165"/>
      <c r="J11" s="1165"/>
      <c r="K11" s="1165"/>
      <c r="L11" s="1165"/>
    </row>
    <row r="12" spans="1:19" s="47" customFormat="1" ht="26.25" customHeight="1">
      <c r="B12" s="1163"/>
      <c r="C12" s="1163"/>
      <c r="D12" s="1165"/>
      <c r="E12" s="1165"/>
      <c r="F12" s="1165"/>
      <c r="G12" s="1165"/>
      <c r="H12" s="1165"/>
      <c r="I12" s="1165"/>
      <c r="J12" s="1165"/>
      <c r="K12" s="1165"/>
      <c r="L12" s="1165"/>
    </row>
    <row r="13" spans="1:19" s="47" customFormat="1" ht="19.5" customHeight="1">
      <c r="B13" s="523" t="s">
        <v>456</v>
      </c>
      <c r="C13" s="523"/>
      <c r="D13" s="523"/>
      <c r="E13" s="523"/>
      <c r="F13" s="523"/>
      <c r="G13" s="523"/>
      <c r="H13" s="523"/>
      <c r="I13" s="523"/>
      <c r="J13" s="523"/>
      <c r="K13" s="523"/>
      <c r="L13" s="523"/>
    </row>
    <row r="14" spans="1:19" s="47" customFormat="1" ht="19.5" customHeight="1">
      <c r="B14" s="1074" t="s">
        <v>958</v>
      </c>
      <c r="C14" s="1074"/>
      <c r="D14" s="1074"/>
      <c r="E14" s="1074"/>
      <c r="F14" s="1074"/>
      <c r="G14" s="1074"/>
      <c r="H14" s="1074"/>
      <c r="I14" s="1074"/>
      <c r="J14" s="1074"/>
      <c r="K14" s="1074"/>
      <c r="L14" s="1074"/>
    </row>
    <row r="15" spans="1:19" s="50" customFormat="1" ht="20.25" customHeight="1">
      <c r="A15" s="185"/>
      <c r="B15" s="488"/>
      <c r="C15" s="488"/>
      <c r="D15" s="408" t="s">
        <v>959</v>
      </c>
      <c r="E15" s="236"/>
      <c r="F15" s="236"/>
      <c r="G15" s="236"/>
      <c r="H15" s="236"/>
      <c r="I15" s="236"/>
      <c r="J15" s="236"/>
      <c r="K15" s="236"/>
      <c r="L15" s="236"/>
    </row>
    <row r="16" spans="1:19" s="47" customFormat="1" ht="20.25" customHeight="1">
      <c r="B16" s="1029" t="s">
        <v>238</v>
      </c>
      <c r="C16" s="1030"/>
      <c r="D16" s="524" t="s">
        <v>402</v>
      </c>
      <c r="E16" s="524" t="s">
        <v>434</v>
      </c>
      <c r="F16" s="524" t="s">
        <v>960</v>
      </c>
      <c r="G16" s="524" t="s">
        <v>961</v>
      </c>
      <c r="H16" s="524" t="s">
        <v>962</v>
      </c>
      <c r="I16" s="1029" t="s">
        <v>963</v>
      </c>
      <c r="J16" s="1166"/>
      <c r="K16" s="1030"/>
      <c r="L16" s="524" t="s">
        <v>964</v>
      </c>
      <c r="M16" s="291"/>
      <c r="N16" s="277"/>
      <c r="O16" s="277"/>
      <c r="P16" s="277"/>
      <c r="Q16" s="277"/>
      <c r="R16" s="277"/>
      <c r="S16" s="277"/>
    </row>
    <row r="17" spans="2:19" s="47" customFormat="1" ht="25.05" customHeight="1">
      <c r="B17" s="1167" t="s">
        <v>965</v>
      </c>
      <c r="C17" s="1168"/>
      <c r="D17" s="409" t="s">
        <v>586</v>
      </c>
      <c r="E17" s="410" t="s">
        <v>966</v>
      </c>
      <c r="F17" s="326" t="s">
        <v>967</v>
      </c>
      <c r="G17" s="326" t="s">
        <v>737</v>
      </c>
      <c r="H17" s="327">
        <v>46011</v>
      </c>
      <c r="I17" s="1171">
        <v>45711</v>
      </c>
      <c r="J17" s="1172"/>
      <c r="K17" s="1173"/>
      <c r="L17" s="173" t="s">
        <v>968</v>
      </c>
      <c r="M17" s="503"/>
      <c r="N17" s="504"/>
      <c r="O17" s="277"/>
      <c r="P17" s="277"/>
      <c r="Q17" s="277"/>
      <c r="R17" s="277"/>
      <c r="S17" s="277"/>
    </row>
    <row r="18" spans="2:19" s="47" customFormat="1" ht="25.05" customHeight="1">
      <c r="B18" s="1169"/>
      <c r="C18" s="1170"/>
      <c r="D18" s="409" t="s">
        <v>969</v>
      </c>
      <c r="E18" s="410"/>
      <c r="F18" s="326"/>
      <c r="G18" s="326"/>
      <c r="H18" s="327">
        <v>46018</v>
      </c>
      <c r="I18" s="529"/>
      <c r="J18" s="531"/>
      <c r="K18" s="530"/>
      <c r="L18" s="173" t="s">
        <v>970</v>
      </c>
      <c r="M18" s="210"/>
      <c r="N18" s="505"/>
      <c r="O18" s="50"/>
      <c r="Q18" s="49"/>
    </row>
    <row r="19" spans="2:19" s="47" customFormat="1" ht="25.05" customHeight="1">
      <c r="B19" s="1169"/>
      <c r="C19" s="1170"/>
      <c r="D19" s="409" t="s">
        <v>971</v>
      </c>
      <c r="E19" s="410" t="s">
        <v>972</v>
      </c>
      <c r="F19" s="326" t="s">
        <v>519</v>
      </c>
      <c r="G19" s="326" t="s">
        <v>695</v>
      </c>
      <c r="H19" s="327">
        <v>45660</v>
      </c>
      <c r="I19" s="1171">
        <v>45724</v>
      </c>
      <c r="J19" s="1172"/>
      <c r="K19" s="1173"/>
      <c r="L19" s="173" t="s">
        <v>973</v>
      </c>
      <c r="M19" s="210"/>
      <c r="N19" s="505"/>
      <c r="O19" s="50"/>
      <c r="Q19" s="49"/>
    </row>
    <row r="20" spans="2:19" s="47" customFormat="1" ht="21" customHeight="1">
      <c r="B20" s="1069" t="s">
        <v>377</v>
      </c>
      <c r="C20" s="1070"/>
      <c r="D20" s="1157" t="s">
        <v>458</v>
      </c>
      <c r="E20" s="1158"/>
      <c r="F20" s="1158"/>
      <c r="G20" s="1158"/>
      <c r="H20" s="1158"/>
      <c r="I20" s="1158"/>
      <c r="J20" s="1158"/>
      <c r="K20" s="1158"/>
      <c r="L20" s="1159"/>
      <c r="M20" s="210"/>
    </row>
    <row r="21" spans="2:19" s="47" customFormat="1" ht="21" customHeight="1">
      <c r="B21" s="1071"/>
      <c r="C21" s="1072"/>
      <c r="D21" s="1160"/>
      <c r="E21" s="1161"/>
      <c r="F21" s="1161"/>
      <c r="G21" s="1161"/>
      <c r="H21" s="1161"/>
      <c r="I21" s="1161"/>
      <c r="J21" s="1161"/>
      <c r="K21" s="1161"/>
      <c r="L21" s="1162"/>
      <c r="M21" s="210"/>
    </row>
    <row r="22" spans="2:19" s="185" customFormat="1" ht="20.25" customHeight="1">
      <c r="B22" s="186"/>
      <c r="C22" s="91"/>
      <c r="D22" s="408" t="s">
        <v>974</v>
      </c>
      <c r="E22" s="236"/>
      <c r="F22" s="236"/>
      <c r="G22" s="236"/>
      <c r="H22" s="236"/>
      <c r="I22" s="236"/>
      <c r="J22" s="236"/>
      <c r="K22" s="236"/>
      <c r="L22" s="236"/>
      <c r="M22" s="187"/>
      <c r="N22" s="187"/>
    </row>
    <row r="23" spans="2:19" s="47" customFormat="1" ht="19.5" customHeight="1">
      <c r="B23" s="1046" t="s">
        <v>975</v>
      </c>
      <c r="C23" s="1046"/>
      <c r="D23" s="524" t="s">
        <v>402</v>
      </c>
      <c r="E23" s="524" t="s">
        <v>976</v>
      </c>
      <c r="F23" s="524" t="s">
        <v>330</v>
      </c>
      <c r="G23" s="524" t="s">
        <v>977</v>
      </c>
      <c r="H23" s="524" t="s">
        <v>962</v>
      </c>
      <c r="I23" s="1029" t="s">
        <v>978</v>
      </c>
      <c r="J23" s="1166"/>
      <c r="K23" s="1030"/>
      <c r="L23" s="524" t="s">
        <v>964</v>
      </c>
      <c r="M23" s="278"/>
    </row>
    <row r="24" spans="2:19" s="47" customFormat="1" ht="25.05" customHeight="1">
      <c r="B24" s="1174" t="s">
        <v>587</v>
      </c>
      <c r="C24" s="1175"/>
      <c r="D24" s="409" t="s">
        <v>586</v>
      </c>
      <c r="E24" s="410" t="s">
        <v>979</v>
      </c>
      <c r="F24" s="326" t="s">
        <v>357</v>
      </c>
      <c r="G24" s="326" t="s">
        <v>980</v>
      </c>
      <c r="H24" s="327">
        <v>46011</v>
      </c>
      <c r="I24" s="1171">
        <v>45716</v>
      </c>
      <c r="J24" s="1172"/>
      <c r="K24" s="1173"/>
      <c r="L24" s="173" t="s">
        <v>968</v>
      </c>
      <c r="M24" s="506"/>
      <c r="N24" s="507"/>
    </row>
    <row r="25" spans="2:19" s="47" customFormat="1" ht="25.05" customHeight="1">
      <c r="B25" s="1176"/>
      <c r="C25" s="1177"/>
      <c r="D25" s="409" t="s">
        <v>437</v>
      </c>
      <c r="E25" s="410"/>
      <c r="F25" s="326"/>
      <c r="G25" s="326"/>
      <c r="H25" s="327">
        <v>46018</v>
      </c>
      <c r="I25" s="1171"/>
      <c r="J25" s="1172"/>
      <c r="K25" s="1173"/>
      <c r="L25" s="173" t="s">
        <v>973</v>
      </c>
      <c r="M25" s="507"/>
      <c r="N25" s="507"/>
    </row>
    <row r="26" spans="2:19" s="47" customFormat="1" ht="25.05" customHeight="1">
      <c r="B26" s="1176"/>
      <c r="C26" s="1177"/>
      <c r="D26" s="409" t="s">
        <v>981</v>
      </c>
      <c r="E26" s="410" t="s">
        <v>966</v>
      </c>
      <c r="F26" s="326" t="s">
        <v>982</v>
      </c>
      <c r="G26" s="326" t="s">
        <v>695</v>
      </c>
      <c r="H26" s="327">
        <v>45660</v>
      </c>
      <c r="I26" s="1171">
        <v>45730</v>
      </c>
      <c r="J26" s="1172"/>
      <c r="K26" s="1173"/>
      <c r="L26" s="173" t="s">
        <v>968</v>
      </c>
      <c r="M26" s="507"/>
      <c r="N26" s="507"/>
    </row>
    <row r="27" spans="2:19" s="47" customFormat="1" ht="19.5" customHeight="1">
      <c r="B27" s="1069" t="s">
        <v>377</v>
      </c>
      <c r="C27" s="1070"/>
      <c r="D27" s="1049" t="s">
        <v>458</v>
      </c>
      <c r="E27" s="1050"/>
      <c r="F27" s="1050"/>
      <c r="G27" s="1050"/>
      <c r="H27" s="1050"/>
      <c r="I27" s="1050"/>
      <c r="J27" s="1050"/>
      <c r="K27" s="1050"/>
      <c r="L27" s="1051"/>
    </row>
    <row r="28" spans="2:19" s="47" customFormat="1" ht="19.5" customHeight="1">
      <c r="B28" s="1071"/>
      <c r="C28" s="1072"/>
      <c r="D28" s="1043"/>
      <c r="E28" s="1044"/>
      <c r="F28" s="1044"/>
      <c r="G28" s="1044"/>
      <c r="H28" s="1044"/>
      <c r="I28" s="1044"/>
      <c r="J28" s="1044"/>
      <c r="K28" s="1044"/>
      <c r="L28" s="1045"/>
    </row>
    <row r="29" spans="2:19" s="185" customFormat="1" ht="20.25" customHeight="1">
      <c r="B29" s="186"/>
      <c r="C29" s="91"/>
      <c r="D29" s="408" t="s">
        <v>983</v>
      </c>
      <c r="E29" s="236"/>
      <c r="F29" s="236"/>
      <c r="G29" s="236"/>
      <c r="H29" s="236"/>
      <c r="I29" s="236"/>
      <c r="J29" s="236"/>
      <c r="K29" s="236"/>
      <c r="L29" s="236"/>
      <c r="M29" s="187"/>
      <c r="N29" s="187"/>
    </row>
    <row r="30" spans="2:19" s="47" customFormat="1" ht="19.5" customHeight="1">
      <c r="B30" s="1046" t="s">
        <v>238</v>
      </c>
      <c r="C30" s="1046"/>
      <c r="D30" s="524" t="s">
        <v>402</v>
      </c>
      <c r="E30" s="524" t="s">
        <v>434</v>
      </c>
      <c r="F30" s="524" t="s">
        <v>960</v>
      </c>
      <c r="G30" s="524" t="s">
        <v>977</v>
      </c>
      <c r="H30" s="524" t="s">
        <v>337</v>
      </c>
      <c r="I30" s="1029" t="s">
        <v>984</v>
      </c>
      <c r="J30" s="1030"/>
      <c r="K30" s="524" t="s">
        <v>985</v>
      </c>
      <c r="L30" s="524" t="s">
        <v>964</v>
      </c>
      <c r="M30" s="278"/>
    </row>
    <row r="31" spans="2:19" s="47" customFormat="1" ht="25.05" customHeight="1">
      <c r="B31" s="1178" t="s">
        <v>986</v>
      </c>
      <c r="C31" s="1179"/>
      <c r="D31" s="409" t="s">
        <v>586</v>
      </c>
      <c r="E31" s="410" t="s">
        <v>972</v>
      </c>
      <c r="F31" s="326" t="s">
        <v>357</v>
      </c>
      <c r="G31" s="326" t="s">
        <v>980</v>
      </c>
      <c r="H31" s="327">
        <v>46011</v>
      </c>
      <c r="I31" s="1171">
        <v>45707</v>
      </c>
      <c r="J31" s="1173"/>
      <c r="K31" s="147" t="s">
        <v>987</v>
      </c>
      <c r="L31" s="173" t="s">
        <v>973</v>
      </c>
      <c r="M31" s="506"/>
      <c r="N31" s="505"/>
    </row>
    <row r="32" spans="2:19" s="47" customFormat="1" ht="25.05" customHeight="1">
      <c r="B32" s="1169"/>
      <c r="C32" s="1170"/>
      <c r="D32" s="409" t="s">
        <v>969</v>
      </c>
      <c r="E32" s="410"/>
      <c r="F32" s="326"/>
      <c r="G32" s="326"/>
      <c r="H32" s="327">
        <v>46018</v>
      </c>
      <c r="I32" s="1171">
        <v>45714</v>
      </c>
      <c r="J32" s="1173"/>
      <c r="K32" s="147" t="s">
        <v>988</v>
      </c>
      <c r="L32" s="173" t="s">
        <v>973</v>
      </c>
      <c r="M32" s="210"/>
      <c r="N32" s="505"/>
      <c r="O32" s="50"/>
    </row>
    <row r="33" spans="2:18" s="47" customFormat="1" ht="25.05" customHeight="1">
      <c r="B33" s="1169"/>
      <c r="C33" s="1170"/>
      <c r="D33" s="409" t="s">
        <v>981</v>
      </c>
      <c r="E33" s="410" t="s">
        <v>972</v>
      </c>
      <c r="F33" s="326" t="s">
        <v>982</v>
      </c>
      <c r="G33" s="326" t="s">
        <v>695</v>
      </c>
      <c r="H33" s="327">
        <v>45660</v>
      </c>
      <c r="I33" s="1171">
        <v>45719</v>
      </c>
      <c r="J33" s="1173"/>
      <c r="K33" s="147" t="s">
        <v>989</v>
      </c>
      <c r="L33" s="173" t="s">
        <v>968</v>
      </c>
      <c r="M33" s="210"/>
      <c r="N33" s="505"/>
      <c r="O33" s="50"/>
    </row>
    <row r="34" spans="2:18" s="47" customFormat="1" ht="19.5" customHeight="1">
      <c r="B34" s="1039" t="s">
        <v>377</v>
      </c>
      <c r="C34" s="1039"/>
      <c r="D34" s="1049" t="s">
        <v>458</v>
      </c>
      <c r="E34" s="1050"/>
      <c r="F34" s="1050"/>
      <c r="G34" s="1050"/>
      <c r="H34" s="1050"/>
      <c r="I34" s="1050"/>
      <c r="J34" s="1050"/>
      <c r="K34" s="1050"/>
      <c r="L34" s="1051"/>
    </row>
    <row r="35" spans="2:18" s="47" customFormat="1" ht="19.5" customHeight="1">
      <c r="B35" s="1039"/>
      <c r="C35" s="1039"/>
      <c r="D35" s="1043"/>
      <c r="E35" s="1044"/>
      <c r="F35" s="1044"/>
      <c r="G35" s="1044"/>
      <c r="H35" s="1044"/>
      <c r="I35" s="1044"/>
      <c r="J35" s="1044"/>
      <c r="K35" s="1044"/>
      <c r="L35" s="1045"/>
    </row>
    <row r="36" spans="2:18" s="188" customFormat="1" ht="20.25" customHeight="1">
      <c r="B36" s="91"/>
      <c r="C36" s="91"/>
      <c r="D36" s="237" t="s">
        <v>990</v>
      </c>
      <c r="E36" s="330"/>
      <c r="F36" s="330"/>
      <c r="G36" s="330"/>
      <c r="H36" s="330"/>
      <c r="I36" s="330"/>
      <c r="J36" s="330"/>
      <c r="K36" s="1180"/>
      <c r="L36" s="1181"/>
      <c r="M36" s="187"/>
      <c r="N36" s="187"/>
      <c r="O36" s="185"/>
      <c r="P36" s="185"/>
      <c r="Q36" s="185"/>
    </row>
    <row r="37" spans="2:18" s="47" customFormat="1" ht="19.5" customHeight="1">
      <c r="B37" s="1046" t="s">
        <v>991</v>
      </c>
      <c r="C37" s="1046"/>
      <c r="D37" s="524" t="s">
        <v>992</v>
      </c>
      <c r="E37" s="524" t="s">
        <v>434</v>
      </c>
      <c r="F37" s="524" t="s">
        <v>330</v>
      </c>
      <c r="G37" s="524" t="s">
        <v>993</v>
      </c>
      <c r="H37" s="524" t="s">
        <v>337</v>
      </c>
      <c r="I37" s="524" t="s">
        <v>994</v>
      </c>
      <c r="J37" s="524" t="s">
        <v>995</v>
      </c>
      <c r="K37" s="525" t="s">
        <v>996</v>
      </c>
      <c r="L37" s="524" t="s">
        <v>332</v>
      </c>
      <c r="M37" s="283"/>
    </row>
    <row r="38" spans="2:18" s="50" customFormat="1" ht="25.05" customHeight="1">
      <c r="B38" s="1182" t="s">
        <v>997</v>
      </c>
      <c r="C38" s="1183"/>
      <c r="D38" s="409" t="s">
        <v>998</v>
      </c>
      <c r="E38" s="412" t="s">
        <v>999</v>
      </c>
      <c r="F38" s="307" t="s">
        <v>1000</v>
      </c>
      <c r="G38" s="308" t="s">
        <v>1001</v>
      </c>
      <c r="H38" s="281">
        <v>46013</v>
      </c>
      <c r="I38" s="147">
        <v>45689</v>
      </c>
      <c r="J38" s="147">
        <v>45699</v>
      </c>
      <c r="K38" s="147">
        <v>45699</v>
      </c>
      <c r="L38" s="282" t="s">
        <v>588</v>
      </c>
      <c r="M38" s="508"/>
      <c r="N38" s="509"/>
      <c r="R38" s="231"/>
    </row>
    <row r="39" spans="2:18" s="47" customFormat="1" ht="25.05" customHeight="1">
      <c r="B39" s="1184"/>
      <c r="C39" s="1185"/>
      <c r="D39" s="409" t="s">
        <v>1002</v>
      </c>
      <c r="E39" s="412" t="s">
        <v>1003</v>
      </c>
      <c r="F39" s="307" t="s">
        <v>1004</v>
      </c>
      <c r="G39" s="308" t="s">
        <v>1005</v>
      </c>
      <c r="H39" s="281">
        <v>46021</v>
      </c>
      <c r="I39" s="147">
        <v>45696</v>
      </c>
      <c r="J39" s="147">
        <v>45706</v>
      </c>
      <c r="K39" s="147">
        <v>45706</v>
      </c>
      <c r="L39" s="282" t="s">
        <v>1006</v>
      </c>
      <c r="M39" s="489"/>
      <c r="N39" s="160"/>
      <c r="R39" s="49"/>
    </row>
    <row r="40" spans="2:18" s="47" customFormat="1" ht="25.05" customHeight="1">
      <c r="B40" s="1184"/>
      <c r="C40" s="1185"/>
      <c r="D40" s="409" t="s">
        <v>1007</v>
      </c>
      <c r="E40" s="412" t="s">
        <v>1008</v>
      </c>
      <c r="F40" s="307" t="s">
        <v>1009</v>
      </c>
      <c r="G40" s="308" t="s">
        <v>1010</v>
      </c>
      <c r="H40" s="281">
        <v>45670</v>
      </c>
      <c r="I40" s="147">
        <v>45710</v>
      </c>
      <c r="J40" s="147">
        <v>45720</v>
      </c>
      <c r="K40" s="147">
        <v>45720</v>
      </c>
      <c r="L40" s="282" t="s">
        <v>588</v>
      </c>
      <c r="M40" s="489"/>
      <c r="N40" s="160"/>
      <c r="R40" s="49"/>
    </row>
    <row r="41" spans="2:18" s="47" customFormat="1" ht="19.5" customHeight="1">
      <c r="B41" s="1039" t="s">
        <v>377</v>
      </c>
      <c r="C41" s="1039"/>
      <c r="D41" s="1157" t="s">
        <v>1011</v>
      </c>
      <c r="E41" s="1158"/>
      <c r="F41" s="1158"/>
      <c r="G41" s="1158"/>
      <c r="H41" s="1158"/>
      <c r="I41" s="1158"/>
      <c r="J41" s="1158"/>
      <c r="K41" s="1158"/>
      <c r="L41" s="1159"/>
    </row>
    <row r="42" spans="2:18" s="47" customFormat="1" ht="19.5" customHeight="1">
      <c r="B42" s="1039"/>
      <c r="C42" s="1039"/>
      <c r="D42" s="1160"/>
      <c r="E42" s="1161"/>
      <c r="F42" s="1161"/>
      <c r="G42" s="1161"/>
      <c r="H42" s="1161"/>
      <c r="I42" s="1161"/>
      <c r="J42" s="1161"/>
      <c r="K42" s="1161"/>
      <c r="L42" s="1162"/>
    </row>
    <row r="43" spans="2:18" s="188" customFormat="1" ht="20.25" customHeight="1">
      <c r="B43" s="91"/>
      <c r="C43" s="91"/>
      <c r="D43" s="237" t="s">
        <v>1012</v>
      </c>
      <c r="E43" s="92"/>
      <c r="F43" s="92"/>
      <c r="G43" s="92"/>
      <c r="H43" s="92"/>
      <c r="I43" s="92"/>
      <c r="J43" s="92"/>
      <c r="K43" s="92"/>
      <c r="L43" s="238"/>
      <c r="M43" s="187"/>
      <c r="N43" s="187"/>
      <c r="O43" s="185"/>
      <c r="P43" s="185"/>
      <c r="Q43" s="185"/>
    </row>
    <row r="44" spans="2:18" s="47" customFormat="1" ht="19.5" customHeight="1">
      <c r="B44" s="1046" t="s">
        <v>1013</v>
      </c>
      <c r="C44" s="1046"/>
      <c r="D44" s="524" t="s">
        <v>402</v>
      </c>
      <c r="E44" s="524" t="s">
        <v>434</v>
      </c>
      <c r="F44" s="524" t="s">
        <v>960</v>
      </c>
      <c r="G44" s="524" t="s">
        <v>373</v>
      </c>
      <c r="H44" s="524" t="s">
        <v>337</v>
      </c>
      <c r="I44" s="1029" t="s">
        <v>1014</v>
      </c>
      <c r="J44" s="1166"/>
      <c r="K44" s="1030"/>
      <c r="L44" s="524" t="s">
        <v>964</v>
      </c>
      <c r="M44" s="283"/>
    </row>
    <row r="45" spans="2:18" s="50" customFormat="1" ht="25.05" customHeight="1">
      <c r="B45" s="1182" t="s">
        <v>1015</v>
      </c>
      <c r="C45" s="1183"/>
      <c r="D45" s="411" t="s">
        <v>1016</v>
      </c>
      <c r="E45" s="412" t="s">
        <v>1017</v>
      </c>
      <c r="F45" s="307" t="s">
        <v>1018</v>
      </c>
      <c r="G45" s="308" t="s">
        <v>455</v>
      </c>
      <c r="H45" s="281">
        <v>46006</v>
      </c>
      <c r="I45" s="510">
        <v>46008</v>
      </c>
      <c r="J45" s="511"/>
      <c r="K45" s="512"/>
      <c r="L45" s="282" t="s">
        <v>1019</v>
      </c>
      <c r="M45" s="508"/>
      <c r="N45" s="509"/>
      <c r="R45" s="231"/>
    </row>
    <row r="46" spans="2:18" s="47" customFormat="1" ht="25.05" customHeight="1">
      <c r="B46" s="1184"/>
      <c r="C46" s="1185"/>
      <c r="D46" s="411" t="s">
        <v>1020</v>
      </c>
      <c r="E46" s="412" t="s">
        <v>1021</v>
      </c>
      <c r="F46" s="307" t="s">
        <v>1022</v>
      </c>
      <c r="G46" s="308" t="s">
        <v>1023</v>
      </c>
      <c r="H46" s="281">
        <v>46013</v>
      </c>
      <c r="I46" s="510">
        <v>46015</v>
      </c>
      <c r="J46" s="511"/>
      <c r="K46" s="512"/>
      <c r="L46" s="282" t="s">
        <v>1019</v>
      </c>
      <c r="M46" s="489"/>
      <c r="N46" s="160"/>
      <c r="R46" s="49"/>
    </row>
    <row r="47" spans="2:18" s="47" customFormat="1" ht="25.05" customHeight="1">
      <c r="B47" s="1184"/>
      <c r="C47" s="1185"/>
      <c r="D47" s="411" t="s">
        <v>1016</v>
      </c>
      <c r="E47" s="412" t="s">
        <v>1024</v>
      </c>
      <c r="F47" s="307" t="s">
        <v>1025</v>
      </c>
      <c r="G47" s="308" t="s">
        <v>1026</v>
      </c>
      <c r="H47" s="281">
        <v>46020</v>
      </c>
      <c r="I47" s="510">
        <v>46022</v>
      </c>
      <c r="J47" s="511"/>
      <c r="K47" s="512"/>
      <c r="L47" s="282" t="s">
        <v>1019</v>
      </c>
      <c r="M47" s="489"/>
      <c r="N47" s="160"/>
      <c r="R47" s="49"/>
    </row>
    <row r="48" spans="2:18" s="47" customFormat="1" ht="19.5" customHeight="1">
      <c r="B48" s="1039" t="s">
        <v>377</v>
      </c>
      <c r="C48" s="1039"/>
      <c r="D48" s="1157" t="s">
        <v>589</v>
      </c>
      <c r="E48" s="1158"/>
      <c r="F48" s="1158"/>
      <c r="G48" s="1158"/>
      <c r="H48" s="1158"/>
      <c r="I48" s="1158"/>
      <c r="J48" s="1158"/>
      <c r="K48" s="1158"/>
      <c r="L48" s="1159"/>
    </row>
    <row r="49" spans="1:19" s="47" customFormat="1" ht="19.5" customHeight="1">
      <c r="B49" s="1039"/>
      <c r="C49" s="1039"/>
      <c r="D49" s="1160"/>
      <c r="E49" s="1161"/>
      <c r="F49" s="1161"/>
      <c r="G49" s="1161"/>
      <c r="H49" s="1161"/>
      <c r="I49" s="1161"/>
      <c r="J49" s="1161"/>
      <c r="K49" s="1161"/>
      <c r="L49" s="1162"/>
    </row>
    <row r="50" spans="1:19" s="47" customFormat="1" ht="19.5" customHeight="1">
      <c r="B50" s="1074" t="s">
        <v>456</v>
      </c>
      <c r="C50" s="1074"/>
      <c r="D50" s="1074"/>
      <c r="E50" s="1074"/>
      <c r="F50" s="1074"/>
      <c r="G50" s="1074"/>
      <c r="H50" s="1074"/>
      <c r="I50" s="1074"/>
      <c r="J50" s="1074"/>
      <c r="K50" s="1074"/>
      <c r="L50" s="1074"/>
      <c r="M50" s="284"/>
    </row>
    <row r="51" spans="1:19" s="47" customFormat="1" ht="19.5" customHeight="1">
      <c r="B51" s="1074" t="s">
        <v>1027</v>
      </c>
      <c r="C51" s="1074"/>
      <c r="D51" s="1074"/>
      <c r="E51" s="1074"/>
      <c r="F51" s="1074"/>
      <c r="G51" s="1074"/>
      <c r="H51" s="1074"/>
      <c r="I51" s="1074"/>
      <c r="J51" s="1074"/>
      <c r="K51" s="1074"/>
      <c r="L51" s="1074"/>
    </row>
    <row r="52" spans="1:19" s="47" customFormat="1" ht="124.8" customHeight="1">
      <c r="B52" s="1163" t="s">
        <v>333</v>
      </c>
      <c r="C52" s="1163"/>
      <c r="D52" s="1186" t="s">
        <v>1028</v>
      </c>
      <c r="E52" s="1187"/>
      <c r="F52" s="1187"/>
      <c r="G52" s="1187"/>
      <c r="H52" s="1187"/>
      <c r="I52" s="1187"/>
      <c r="J52" s="1187"/>
      <c r="K52" s="1187"/>
      <c r="L52" s="1188"/>
    </row>
    <row r="53" spans="1:19" s="49" customFormat="1" ht="20.25" customHeight="1">
      <c r="A53" s="231"/>
      <c r="B53" s="189"/>
      <c r="C53" s="155"/>
      <c r="D53" s="189" t="s">
        <v>1029</v>
      </c>
      <c r="E53" s="155"/>
      <c r="F53" s="156"/>
      <c r="G53" s="156"/>
      <c r="H53" s="156"/>
      <c r="I53" s="156"/>
      <c r="J53" s="156"/>
      <c r="K53" s="156"/>
      <c r="L53" s="156"/>
      <c r="M53" s="156"/>
    </row>
    <row r="54" spans="1:19" s="47" customFormat="1" ht="20.25" customHeight="1">
      <c r="A54" s="50"/>
      <c r="B54" s="1189" t="s">
        <v>238</v>
      </c>
      <c r="C54" s="1190"/>
      <c r="D54" s="528" t="s">
        <v>402</v>
      </c>
      <c r="E54" s="239" t="s">
        <v>976</v>
      </c>
      <c r="F54" s="239" t="s">
        <v>330</v>
      </c>
      <c r="G54" s="239" t="s">
        <v>373</v>
      </c>
      <c r="H54" s="239" t="s">
        <v>337</v>
      </c>
      <c r="I54" s="1189" t="s">
        <v>1030</v>
      </c>
      <c r="J54" s="1191"/>
      <c r="K54" s="1190"/>
      <c r="L54" s="239" t="s">
        <v>964</v>
      </c>
      <c r="M54" s="277"/>
      <c r="N54" s="277"/>
      <c r="O54" s="277"/>
      <c r="P54" s="277"/>
      <c r="Q54" s="277"/>
      <c r="R54" s="277"/>
      <c r="S54" s="277"/>
    </row>
    <row r="55" spans="1:19" s="48" customFormat="1" ht="25.05" customHeight="1">
      <c r="A55" s="89"/>
      <c r="B55" s="1130" t="s">
        <v>1031</v>
      </c>
      <c r="C55" s="1131"/>
      <c r="D55" s="229" t="s">
        <v>1032</v>
      </c>
      <c r="E55" s="151" t="s">
        <v>1033</v>
      </c>
      <c r="F55" s="241" t="s">
        <v>1034</v>
      </c>
      <c r="G55" s="241" t="s">
        <v>591</v>
      </c>
      <c r="H55" s="298">
        <v>46006</v>
      </c>
      <c r="I55" s="262">
        <v>45692</v>
      </c>
      <c r="J55" s="331"/>
      <c r="K55" s="263"/>
      <c r="L55" s="294" t="s">
        <v>1035</v>
      </c>
      <c r="M55" s="503"/>
      <c r="N55" s="504"/>
      <c r="O55" s="277"/>
      <c r="P55" s="277"/>
      <c r="Q55" s="277"/>
      <c r="R55" s="277"/>
      <c r="S55" s="277"/>
    </row>
    <row r="56" spans="1:19" s="48" customFormat="1" ht="25.05" customHeight="1">
      <c r="A56" s="89"/>
      <c r="B56" s="1132"/>
      <c r="C56" s="1133"/>
      <c r="D56" s="229" t="s">
        <v>1036</v>
      </c>
      <c r="E56" s="151" t="s">
        <v>1037</v>
      </c>
      <c r="F56" s="241" t="s">
        <v>1038</v>
      </c>
      <c r="G56" s="241" t="s">
        <v>1039</v>
      </c>
      <c r="H56" s="298">
        <v>46013</v>
      </c>
      <c r="I56" s="262">
        <v>45699</v>
      </c>
      <c r="J56" s="331"/>
      <c r="K56" s="263"/>
      <c r="L56" s="294" t="s">
        <v>1035</v>
      </c>
    </row>
    <row r="57" spans="1:19" s="47" customFormat="1" ht="25.05" customHeight="1">
      <c r="A57" s="50"/>
      <c r="B57" s="1132"/>
      <c r="C57" s="1133"/>
      <c r="D57" s="229" t="s">
        <v>1040</v>
      </c>
      <c r="E57" s="151" t="s">
        <v>1041</v>
      </c>
      <c r="F57" s="241" t="s">
        <v>1042</v>
      </c>
      <c r="G57" s="241" t="s">
        <v>1043</v>
      </c>
      <c r="H57" s="298">
        <v>46022</v>
      </c>
      <c r="I57" s="262">
        <v>45706</v>
      </c>
      <c r="J57" s="331"/>
      <c r="K57" s="263"/>
      <c r="L57" s="294" t="s">
        <v>761</v>
      </c>
    </row>
    <row r="58" spans="1:19" s="47" customFormat="1" ht="25.05" customHeight="1">
      <c r="A58" s="50"/>
      <c r="B58" s="1132"/>
      <c r="C58" s="1133"/>
      <c r="D58" s="229" t="s">
        <v>1044</v>
      </c>
      <c r="E58" s="151" t="s">
        <v>1045</v>
      </c>
      <c r="F58" s="241" t="s">
        <v>1046</v>
      </c>
      <c r="G58" s="241" t="s">
        <v>1047</v>
      </c>
      <c r="H58" s="298">
        <v>46028</v>
      </c>
      <c r="I58" s="262">
        <v>45713</v>
      </c>
      <c r="J58" s="331"/>
      <c r="K58" s="263"/>
      <c r="L58" s="294" t="s">
        <v>761</v>
      </c>
    </row>
    <row r="59" spans="1:19" s="47" customFormat="1" ht="20.25" customHeight="1">
      <c r="A59" s="50"/>
      <c r="B59" s="1069" t="s">
        <v>1048</v>
      </c>
      <c r="C59" s="1070"/>
      <c r="D59" s="1049" t="s">
        <v>1011</v>
      </c>
      <c r="E59" s="1050"/>
      <c r="F59" s="1050"/>
      <c r="G59" s="1050"/>
      <c r="H59" s="1050"/>
      <c r="I59" s="1050"/>
      <c r="J59" s="1050"/>
      <c r="K59" s="1050"/>
      <c r="L59" s="1051"/>
    </row>
    <row r="60" spans="1:19" s="47" customFormat="1" ht="20.25" customHeight="1">
      <c r="A60" s="50"/>
      <c r="B60" s="1071"/>
      <c r="C60" s="1072"/>
      <c r="D60" s="1043"/>
      <c r="E60" s="1044"/>
      <c r="F60" s="1044"/>
      <c r="G60" s="1044"/>
      <c r="H60" s="1044"/>
      <c r="I60" s="1044"/>
      <c r="J60" s="1044"/>
      <c r="K60" s="1044"/>
      <c r="L60" s="1045"/>
    </row>
    <row r="61" spans="1:19" s="49" customFormat="1" ht="20.25" customHeight="1">
      <c r="A61" s="231"/>
      <c r="B61" s="189"/>
      <c r="C61" s="155"/>
      <c r="D61" s="189" t="s">
        <v>1049</v>
      </c>
      <c r="E61" s="155"/>
      <c r="F61" s="156"/>
      <c r="G61" s="156"/>
      <c r="H61" s="156"/>
      <c r="I61" s="156"/>
      <c r="J61" s="156"/>
      <c r="K61" s="156"/>
      <c r="L61" s="156"/>
      <c r="M61" s="156"/>
    </row>
    <row r="62" spans="1:19" s="47" customFormat="1" ht="20.25" customHeight="1">
      <c r="A62" s="50"/>
      <c r="B62" s="1189" t="s">
        <v>1013</v>
      </c>
      <c r="C62" s="1190"/>
      <c r="D62" s="528" t="s">
        <v>992</v>
      </c>
      <c r="E62" s="239" t="s">
        <v>976</v>
      </c>
      <c r="F62" s="239" t="s">
        <v>960</v>
      </c>
      <c r="G62" s="239" t="s">
        <v>977</v>
      </c>
      <c r="H62" s="239" t="s">
        <v>337</v>
      </c>
      <c r="I62" s="243" t="s">
        <v>1050</v>
      </c>
      <c r="J62" s="332"/>
      <c r="K62" s="244"/>
      <c r="L62" s="239" t="s">
        <v>332</v>
      </c>
    </row>
    <row r="63" spans="1:19" s="47" customFormat="1" ht="25.05" customHeight="1">
      <c r="A63" s="50"/>
      <c r="B63" s="1192" t="s">
        <v>1051</v>
      </c>
      <c r="C63" s="1193"/>
      <c r="D63" s="229" t="s">
        <v>1052</v>
      </c>
      <c r="E63" s="151" t="s">
        <v>1053</v>
      </c>
      <c r="F63" s="241" t="s">
        <v>590</v>
      </c>
      <c r="G63" s="241" t="s">
        <v>591</v>
      </c>
      <c r="H63" s="298">
        <v>46006</v>
      </c>
      <c r="I63" s="255">
        <v>45696</v>
      </c>
      <c r="J63" s="333"/>
      <c r="K63" s="256"/>
      <c r="L63" s="294" t="s">
        <v>761</v>
      </c>
    </row>
    <row r="64" spans="1:19" s="47" customFormat="1" ht="25.05" customHeight="1">
      <c r="A64" s="50"/>
      <c r="B64" s="1194"/>
      <c r="C64" s="1195"/>
      <c r="D64" s="229" t="s">
        <v>592</v>
      </c>
      <c r="E64" s="151" t="s">
        <v>1054</v>
      </c>
      <c r="F64" s="241" t="s">
        <v>1055</v>
      </c>
      <c r="G64" s="241" t="s">
        <v>1056</v>
      </c>
      <c r="H64" s="298">
        <v>46013</v>
      </c>
      <c r="I64" s="255">
        <v>45703</v>
      </c>
      <c r="J64" s="333"/>
      <c r="K64" s="256"/>
      <c r="L64" s="294" t="s">
        <v>761</v>
      </c>
    </row>
    <row r="65" spans="1:13" s="47" customFormat="1" ht="25.05" customHeight="1">
      <c r="A65" s="50"/>
      <c r="B65" s="1194"/>
      <c r="C65" s="1195"/>
      <c r="D65" s="229" t="s">
        <v>1057</v>
      </c>
      <c r="E65" s="151" t="s">
        <v>1058</v>
      </c>
      <c r="F65" s="241" t="s">
        <v>1042</v>
      </c>
      <c r="G65" s="241" t="s">
        <v>1043</v>
      </c>
      <c r="H65" s="298">
        <v>46022</v>
      </c>
      <c r="I65" s="255">
        <v>45710</v>
      </c>
      <c r="J65" s="333"/>
      <c r="K65" s="256"/>
      <c r="L65" s="294" t="s">
        <v>1035</v>
      </c>
    </row>
    <row r="66" spans="1:13" s="47" customFormat="1" ht="25.05" customHeight="1">
      <c r="A66" s="50"/>
      <c r="B66" s="1194"/>
      <c r="C66" s="1195"/>
      <c r="D66" s="229" t="s">
        <v>1059</v>
      </c>
      <c r="E66" s="151" t="s">
        <v>1060</v>
      </c>
      <c r="F66" s="241" t="s">
        <v>1046</v>
      </c>
      <c r="G66" s="241" t="s">
        <v>1047</v>
      </c>
      <c r="H66" s="298">
        <v>46028</v>
      </c>
      <c r="I66" s="255">
        <v>45717</v>
      </c>
      <c r="J66" s="333"/>
      <c r="K66" s="256"/>
      <c r="L66" s="294" t="s">
        <v>761</v>
      </c>
    </row>
    <row r="67" spans="1:13" s="47" customFormat="1" ht="20.25" customHeight="1">
      <c r="A67" s="50"/>
      <c r="B67" s="1069" t="s">
        <v>377</v>
      </c>
      <c r="C67" s="1070"/>
      <c r="D67" s="1049" t="s">
        <v>458</v>
      </c>
      <c r="E67" s="1050"/>
      <c r="F67" s="1050"/>
      <c r="G67" s="1050"/>
      <c r="H67" s="1050"/>
      <c r="I67" s="1050"/>
      <c r="J67" s="1050"/>
      <c r="K67" s="1050"/>
      <c r="L67" s="1051"/>
    </row>
    <row r="68" spans="1:13" s="47" customFormat="1" ht="20.25" customHeight="1">
      <c r="A68" s="50"/>
      <c r="B68" s="1071"/>
      <c r="C68" s="1072"/>
      <c r="D68" s="1043"/>
      <c r="E68" s="1044"/>
      <c r="F68" s="1044"/>
      <c r="G68" s="1044"/>
      <c r="H68" s="1044"/>
      <c r="I68" s="1044"/>
      <c r="J68" s="1044"/>
      <c r="K68" s="1044"/>
      <c r="L68" s="1045"/>
    </row>
    <row r="69" spans="1:13" s="49" customFormat="1" ht="20.25" customHeight="1">
      <c r="A69" s="231"/>
      <c r="B69" s="189"/>
      <c r="C69" s="155"/>
      <c r="D69" s="189" t="s">
        <v>1061</v>
      </c>
      <c r="E69" s="155"/>
      <c r="F69" s="156"/>
      <c r="G69" s="156"/>
      <c r="H69" s="156"/>
      <c r="I69" s="156"/>
      <c r="J69" s="156"/>
      <c r="K69" s="156"/>
      <c r="L69" s="156"/>
      <c r="M69" s="156"/>
    </row>
    <row r="70" spans="1:13" s="47" customFormat="1" ht="20.25" customHeight="1">
      <c r="A70" s="50"/>
      <c r="B70" s="1189" t="s">
        <v>975</v>
      </c>
      <c r="C70" s="1190"/>
      <c r="D70" s="528" t="s">
        <v>402</v>
      </c>
      <c r="E70" s="239" t="s">
        <v>1062</v>
      </c>
      <c r="F70" s="239" t="s">
        <v>330</v>
      </c>
      <c r="G70" s="239" t="s">
        <v>373</v>
      </c>
      <c r="H70" s="239" t="s">
        <v>337</v>
      </c>
      <c r="I70" s="495" t="s">
        <v>1063</v>
      </c>
      <c r="J70" s="332"/>
      <c r="K70" s="244"/>
      <c r="L70" s="239" t="s">
        <v>332</v>
      </c>
    </row>
    <row r="71" spans="1:13" s="47" customFormat="1" ht="25.05" customHeight="1">
      <c r="A71" s="50"/>
      <c r="B71" s="1192" t="s">
        <v>1064</v>
      </c>
      <c r="C71" s="1193"/>
      <c r="D71" s="229" t="s">
        <v>1032</v>
      </c>
      <c r="E71" s="151" t="s">
        <v>1033</v>
      </c>
      <c r="F71" s="241" t="s">
        <v>590</v>
      </c>
      <c r="G71" s="241" t="s">
        <v>1065</v>
      </c>
      <c r="H71" s="298">
        <v>46006</v>
      </c>
      <c r="I71" s="262">
        <v>45699</v>
      </c>
      <c r="J71" s="331"/>
      <c r="K71" s="263"/>
      <c r="L71" s="253" t="s">
        <v>761</v>
      </c>
      <c r="M71" s="206"/>
    </row>
    <row r="72" spans="1:13" s="47" customFormat="1" ht="25.05" customHeight="1">
      <c r="A72" s="50"/>
      <c r="B72" s="1194"/>
      <c r="C72" s="1195"/>
      <c r="D72" s="229" t="s">
        <v>1066</v>
      </c>
      <c r="E72" s="151" t="s">
        <v>1054</v>
      </c>
      <c r="F72" s="241" t="s">
        <v>1055</v>
      </c>
      <c r="G72" s="241" t="s">
        <v>1056</v>
      </c>
      <c r="H72" s="298">
        <v>46013</v>
      </c>
      <c r="I72" s="262">
        <v>45706</v>
      </c>
      <c r="J72" s="331"/>
      <c r="K72" s="263"/>
      <c r="L72" s="253" t="s">
        <v>761</v>
      </c>
      <c r="M72" s="206"/>
    </row>
    <row r="73" spans="1:13" s="47" customFormat="1" ht="25.05" customHeight="1">
      <c r="A73" s="50"/>
      <c r="B73" s="1194"/>
      <c r="C73" s="1195"/>
      <c r="D73" s="229" t="s">
        <v>1040</v>
      </c>
      <c r="E73" s="151" t="s">
        <v>1041</v>
      </c>
      <c r="F73" s="241" t="s">
        <v>1042</v>
      </c>
      <c r="G73" s="241" t="s">
        <v>1043</v>
      </c>
      <c r="H73" s="298">
        <v>46022</v>
      </c>
      <c r="I73" s="255">
        <v>45711</v>
      </c>
      <c r="J73" s="331"/>
      <c r="K73" s="263"/>
      <c r="L73" s="253" t="s">
        <v>761</v>
      </c>
    </row>
    <row r="74" spans="1:13" s="47" customFormat="1" ht="25.05" customHeight="1">
      <c r="A74" s="50"/>
      <c r="B74" s="1194"/>
      <c r="C74" s="1195"/>
      <c r="D74" s="229" t="s">
        <v>1067</v>
      </c>
      <c r="E74" s="151" t="s">
        <v>1068</v>
      </c>
      <c r="F74" s="241" t="s">
        <v>1046</v>
      </c>
      <c r="G74" s="241" t="s">
        <v>1047</v>
      </c>
      <c r="H74" s="298">
        <v>46028</v>
      </c>
      <c r="I74" s="255">
        <v>45719</v>
      </c>
      <c r="J74" s="331"/>
      <c r="K74" s="263"/>
      <c r="L74" s="253" t="s">
        <v>1035</v>
      </c>
    </row>
    <row r="75" spans="1:13" s="47" customFormat="1" ht="20.25" customHeight="1">
      <c r="A75" s="50"/>
      <c r="B75" s="1069" t="s">
        <v>1069</v>
      </c>
      <c r="C75" s="1070"/>
      <c r="D75" s="1049" t="s">
        <v>1011</v>
      </c>
      <c r="E75" s="1050"/>
      <c r="F75" s="1050"/>
      <c r="G75" s="1050"/>
      <c r="H75" s="1050"/>
      <c r="I75" s="1050"/>
      <c r="J75" s="1050"/>
      <c r="K75" s="1050"/>
      <c r="L75" s="1051"/>
    </row>
    <row r="76" spans="1:13" s="47" customFormat="1" ht="20.25" customHeight="1">
      <c r="A76" s="50"/>
      <c r="B76" s="1071"/>
      <c r="C76" s="1072"/>
      <c r="D76" s="1043"/>
      <c r="E76" s="1044"/>
      <c r="F76" s="1044"/>
      <c r="G76" s="1044"/>
      <c r="H76" s="1044"/>
      <c r="I76" s="1044"/>
      <c r="J76" s="1044"/>
      <c r="K76" s="1044"/>
      <c r="L76" s="1045"/>
    </row>
    <row r="77" spans="1:13" s="49" customFormat="1" ht="20.25" customHeight="1">
      <c r="A77" s="231"/>
      <c r="B77" s="189"/>
      <c r="C77" s="155"/>
      <c r="D77" s="189" t="s">
        <v>1070</v>
      </c>
      <c r="E77" s="155"/>
      <c r="F77" s="156"/>
      <c r="G77" s="156"/>
      <c r="H77" s="156"/>
      <c r="I77" s="156"/>
      <c r="J77" s="156"/>
      <c r="K77" s="156"/>
      <c r="L77" s="156"/>
      <c r="M77" s="156"/>
    </row>
    <row r="78" spans="1:13" s="47" customFormat="1" ht="20.25" customHeight="1">
      <c r="A78" s="50"/>
      <c r="B78" s="1029" t="s">
        <v>238</v>
      </c>
      <c r="C78" s="1030"/>
      <c r="D78" s="528" t="s">
        <v>992</v>
      </c>
      <c r="E78" s="524" t="s">
        <v>434</v>
      </c>
      <c r="F78" s="524" t="s">
        <v>960</v>
      </c>
      <c r="G78" s="524" t="s">
        <v>977</v>
      </c>
      <c r="H78" s="524" t="s">
        <v>1071</v>
      </c>
      <c r="I78" s="1196" t="s">
        <v>1072</v>
      </c>
      <c r="J78" s="1197"/>
      <c r="K78" s="1198"/>
      <c r="L78" s="524" t="s">
        <v>332</v>
      </c>
    </row>
    <row r="79" spans="1:13" s="47" customFormat="1" ht="25.05" customHeight="1">
      <c r="A79" s="50"/>
      <c r="B79" s="1142" t="s">
        <v>1073</v>
      </c>
      <c r="C79" s="1143"/>
      <c r="D79" s="229" t="s">
        <v>1032</v>
      </c>
      <c r="E79" s="151" t="s">
        <v>1033</v>
      </c>
      <c r="F79" s="241" t="s">
        <v>590</v>
      </c>
      <c r="G79" s="241" t="s">
        <v>591</v>
      </c>
      <c r="H79" s="298">
        <v>46006</v>
      </c>
      <c r="I79" s="255">
        <v>45702</v>
      </c>
      <c r="J79" s="333"/>
      <c r="K79" s="256"/>
      <c r="L79" s="294" t="s">
        <v>1035</v>
      </c>
    </row>
    <row r="80" spans="1:13" s="47" customFormat="1" ht="25.05" customHeight="1">
      <c r="A80" s="50"/>
      <c r="B80" s="1144"/>
      <c r="C80" s="1145"/>
      <c r="D80" s="229" t="s">
        <v>592</v>
      </c>
      <c r="E80" s="151" t="s">
        <v>1037</v>
      </c>
      <c r="F80" s="241" t="s">
        <v>1055</v>
      </c>
      <c r="G80" s="241" t="s">
        <v>1056</v>
      </c>
      <c r="H80" s="298">
        <v>46013</v>
      </c>
      <c r="I80" s="255">
        <v>45709</v>
      </c>
      <c r="J80" s="333"/>
      <c r="K80" s="256"/>
      <c r="L80" s="294" t="s">
        <v>1035</v>
      </c>
    </row>
    <row r="81" spans="1:14" s="48" customFormat="1" ht="25.05" customHeight="1">
      <c r="A81" s="89"/>
      <c r="B81" s="1146"/>
      <c r="C81" s="1147"/>
      <c r="D81" s="229" t="s">
        <v>1057</v>
      </c>
      <c r="E81" s="151" t="s">
        <v>1058</v>
      </c>
      <c r="F81" s="241" t="s">
        <v>1074</v>
      </c>
      <c r="G81" s="241" t="s">
        <v>1075</v>
      </c>
      <c r="H81" s="298">
        <v>46022</v>
      </c>
      <c r="I81" s="255">
        <v>45716</v>
      </c>
      <c r="J81" s="333"/>
      <c r="K81" s="256"/>
      <c r="L81" s="294" t="s">
        <v>761</v>
      </c>
    </row>
    <row r="82" spans="1:14" s="47" customFormat="1" ht="20.25" customHeight="1">
      <c r="A82" s="50"/>
      <c r="B82" s="1069" t="s">
        <v>377</v>
      </c>
      <c r="C82" s="1070"/>
      <c r="D82" s="1049" t="s">
        <v>1076</v>
      </c>
      <c r="E82" s="1050"/>
      <c r="F82" s="1050"/>
      <c r="G82" s="1050"/>
      <c r="H82" s="1050"/>
      <c r="I82" s="1050"/>
      <c r="J82" s="1050"/>
      <c r="K82" s="1050"/>
      <c r="L82" s="1051"/>
    </row>
    <row r="83" spans="1:14" s="47" customFormat="1" ht="20.25" customHeight="1">
      <c r="A83" s="50"/>
      <c r="B83" s="1071"/>
      <c r="C83" s="1072"/>
      <c r="D83" s="1043"/>
      <c r="E83" s="1044"/>
      <c r="F83" s="1044"/>
      <c r="G83" s="1044"/>
      <c r="H83" s="1044"/>
      <c r="I83" s="1044"/>
      <c r="J83" s="1044"/>
      <c r="K83" s="1044"/>
      <c r="L83" s="1045"/>
    </row>
    <row r="84" spans="1:14" s="49" customFormat="1" ht="20.25" customHeight="1">
      <c r="A84" s="231"/>
      <c r="B84" s="189"/>
      <c r="C84" s="91"/>
      <c r="D84" s="189" t="s">
        <v>1077</v>
      </c>
      <c r="E84" s="91"/>
      <c r="F84" s="192"/>
      <c r="G84" s="192"/>
      <c r="H84" s="192"/>
      <c r="I84" s="192"/>
      <c r="J84" s="192"/>
      <c r="K84" s="192"/>
      <c r="L84" s="192"/>
      <c r="M84" s="192"/>
    </row>
    <row r="85" spans="1:14" s="47" customFormat="1" ht="19.5" customHeight="1">
      <c r="A85" s="50"/>
      <c r="B85" s="1029" t="s">
        <v>238</v>
      </c>
      <c r="C85" s="1030"/>
      <c r="D85" s="528" t="s">
        <v>1078</v>
      </c>
      <c r="E85" s="524" t="s">
        <v>434</v>
      </c>
      <c r="F85" s="524" t="s">
        <v>960</v>
      </c>
      <c r="G85" s="524" t="s">
        <v>373</v>
      </c>
      <c r="H85" s="524" t="s">
        <v>962</v>
      </c>
      <c r="I85" s="1199" t="s">
        <v>1079</v>
      </c>
      <c r="J85" s="1200"/>
      <c r="K85" s="1201"/>
      <c r="L85" s="524" t="s">
        <v>964</v>
      </c>
      <c r="N85" s="206"/>
    </row>
    <row r="86" spans="1:14" s="47" customFormat="1" ht="25.05" customHeight="1">
      <c r="A86" s="50"/>
      <c r="B86" s="1202" t="s">
        <v>1080</v>
      </c>
      <c r="C86" s="1183"/>
      <c r="D86" s="513" t="s">
        <v>1081</v>
      </c>
      <c r="E86" s="300" t="s">
        <v>1082</v>
      </c>
      <c r="F86" s="297" t="s">
        <v>1083</v>
      </c>
      <c r="G86" s="297" t="s">
        <v>1084</v>
      </c>
      <c r="H86" s="298">
        <v>46008</v>
      </c>
      <c r="I86" s="255">
        <v>45690</v>
      </c>
      <c r="J86" s="333"/>
      <c r="K86" s="256"/>
      <c r="L86" s="294" t="s">
        <v>1085</v>
      </c>
    </row>
    <row r="87" spans="1:14" s="47" customFormat="1" ht="25.05" customHeight="1">
      <c r="A87" s="50"/>
      <c r="B87" s="1203"/>
      <c r="C87" s="1185"/>
      <c r="D87" s="229" t="s">
        <v>1086</v>
      </c>
      <c r="E87" s="300" t="s">
        <v>1087</v>
      </c>
      <c r="F87" s="297" t="s">
        <v>1088</v>
      </c>
      <c r="G87" s="297" t="s">
        <v>1089</v>
      </c>
      <c r="H87" s="298">
        <v>46016</v>
      </c>
      <c r="I87" s="255">
        <v>45704</v>
      </c>
      <c r="J87" s="333"/>
      <c r="K87" s="256"/>
      <c r="L87" s="294" t="s">
        <v>1085</v>
      </c>
    </row>
    <row r="88" spans="1:14" s="47" customFormat="1" ht="25.05" customHeight="1">
      <c r="A88" s="50"/>
      <c r="B88" s="1203"/>
      <c r="C88" s="1185"/>
      <c r="D88" s="229" t="s">
        <v>1090</v>
      </c>
      <c r="E88" s="300" t="s">
        <v>1091</v>
      </c>
      <c r="F88" s="297" t="s">
        <v>1092</v>
      </c>
      <c r="G88" s="297" t="s">
        <v>598</v>
      </c>
      <c r="H88" s="298">
        <v>46386</v>
      </c>
      <c r="I88" s="255">
        <v>45704</v>
      </c>
      <c r="J88" s="333"/>
      <c r="K88" s="256"/>
      <c r="L88" s="294" t="s">
        <v>1093</v>
      </c>
    </row>
    <row r="89" spans="1:14" s="47" customFormat="1" ht="25.05" customHeight="1">
      <c r="A89" s="50"/>
      <c r="B89" s="1203"/>
      <c r="C89" s="1185"/>
      <c r="D89" s="229" t="s">
        <v>1094</v>
      </c>
      <c r="E89" s="300" t="s">
        <v>1095</v>
      </c>
      <c r="F89" s="297" t="s">
        <v>1096</v>
      </c>
      <c r="G89" s="297" t="s">
        <v>1096</v>
      </c>
      <c r="H89" s="298">
        <v>46029</v>
      </c>
      <c r="I89" s="255">
        <v>45711</v>
      </c>
      <c r="J89" s="333"/>
      <c r="K89" s="256"/>
      <c r="L89" s="294" t="s">
        <v>1097</v>
      </c>
    </row>
    <row r="90" spans="1:14" s="47" customFormat="1" ht="20.25" customHeight="1">
      <c r="A90" s="50"/>
      <c r="B90" s="1069" t="s">
        <v>377</v>
      </c>
      <c r="C90" s="1070"/>
      <c r="D90" s="1049" t="s">
        <v>1011</v>
      </c>
      <c r="E90" s="1050"/>
      <c r="F90" s="1050"/>
      <c r="G90" s="1050"/>
      <c r="H90" s="1050"/>
      <c r="I90" s="1050"/>
      <c r="J90" s="1050"/>
      <c r="K90" s="1050"/>
      <c r="L90" s="1051"/>
    </row>
    <row r="91" spans="1:14" s="47" customFormat="1" ht="20.25" customHeight="1">
      <c r="A91" s="50"/>
      <c r="B91" s="1071"/>
      <c r="C91" s="1072"/>
      <c r="D91" s="1043"/>
      <c r="E91" s="1044"/>
      <c r="F91" s="1044"/>
      <c r="G91" s="1044"/>
      <c r="H91" s="1044"/>
      <c r="I91" s="1044"/>
      <c r="J91" s="1044"/>
      <c r="K91" s="1044"/>
      <c r="L91" s="1045"/>
    </row>
    <row r="92" spans="1:14" s="49" customFormat="1" ht="21" customHeight="1">
      <c r="A92" s="231"/>
      <c r="B92" s="189"/>
      <c r="C92" s="190"/>
      <c r="D92" s="189" t="s">
        <v>1098</v>
      </c>
      <c r="E92" s="190"/>
      <c r="F92" s="191"/>
      <c r="G92" s="191"/>
      <c r="H92" s="191"/>
      <c r="I92" s="191"/>
      <c r="J92" s="191"/>
      <c r="K92" s="191"/>
      <c r="L92" s="191"/>
      <c r="M92" s="191"/>
    </row>
    <row r="93" spans="1:14" s="47" customFormat="1" ht="21" customHeight="1">
      <c r="A93" s="50"/>
      <c r="B93" s="1189" t="s">
        <v>1013</v>
      </c>
      <c r="C93" s="1190"/>
      <c r="D93" s="528" t="s">
        <v>1099</v>
      </c>
      <c r="E93" s="239" t="s">
        <v>434</v>
      </c>
      <c r="F93" s="239" t="s">
        <v>330</v>
      </c>
      <c r="G93" s="239" t="s">
        <v>977</v>
      </c>
      <c r="H93" s="239" t="s">
        <v>337</v>
      </c>
      <c r="I93" s="1204" t="s">
        <v>1100</v>
      </c>
      <c r="J93" s="1205"/>
      <c r="K93" s="1206"/>
      <c r="L93" s="239" t="s">
        <v>964</v>
      </c>
    </row>
    <row r="94" spans="1:14" s="47" customFormat="1" ht="25.05" customHeight="1">
      <c r="A94" s="50"/>
      <c r="B94" s="1192" t="s">
        <v>1101</v>
      </c>
      <c r="C94" s="1193"/>
      <c r="D94" s="299" t="s">
        <v>1102</v>
      </c>
      <c r="E94" s="300" t="s">
        <v>1103</v>
      </c>
      <c r="F94" s="241" t="s">
        <v>1104</v>
      </c>
      <c r="G94" s="241" t="s">
        <v>1105</v>
      </c>
      <c r="H94" s="298">
        <v>46004</v>
      </c>
      <c r="I94" s="257">
        <v>45702</v>
      </c>
      <c r="J94" s="334"/>
      <c r="K94" s="258"/>
      <c r="L94" s="253" t="s">
        <v>1106</v>
      </c>
    </row>
    <row r="95" spans="1:14" s="47" customFormat="1" ht="25.05" customHeight="1">
      <c r="A95" s="50"/>
      <c r="B95" s="1194"/>
      <c r="C95" s="1195"/>
      <c r="D95" s="299" t="s">
        <v>1107</v>
      </c>
      <c r="E95" s="300" t="s">
        <v>1108</v>
      </c>
      <c r="F95" s="241" t="s">
        <v>1055</v>
      </c>
      <c r="G95" s="241" t="s">
        <v>596</v>
      </c>
      <c r="H95" s="298">
        <v>46012</v>
      </c>
      <c r="I95" s="257">
        <v>45709</v>
      </c>
      <c r="J95" s="334"/>
      <c r="K95" s="258"/>
      <c r="L95" s="253" t="s">
        <v>1106</v>
      </c>
    </row>
    <row r="96" spans="1:14" s="47" customFormat="1" ht="25.05" customHeight="1">
      <c r="A96" s="50"/>
      <c r="B96" s="1194"/>
      <c r="C96" s="1195"/>
      <c r="D96" s="299" t="s">
        <v>597</v>
      </c>
      <c r="E96" s="300" t="s">
        <v>459</v>
      </c>
      <c r="F96" s="241" t="s">
        <v>1039</v>
      </c>
      <c r="G96" s="241" t="s">
        <v>1109</v>
      </c>
      <c r="H96" s="298">
        <v>46384</v>
      </c>
      <c r="I96" s="257">
        <v>45716</v>
      </c>
      <c r="J96" s="334"/>
      <c r="K96" s="258"/>
      <c r="L96" s="253" t="s">
        <v>594</v>
      </c>
    </row>
    <row r="97" spans="1:13" s="47" customFormat="1" ht="25.05" customHeight="1">
      <c r="A97" s="50"/>
      <c r="B97" s="1194"/>
      <c r="C97" s="1195"/>
      <c r="D97" s="299" t="s">
        <v>1110</v>
      </c>
      <c r="E97" s="300" t="s">
        <v>1111</v>
      </c>
      <c r="F97" s="241" t="s">
        <v>598</v>
      </c>
      <c r="G97" s="241" t="s">
        <v>1047</v>
      </c>
      <c r="H97" s="298">
        <v>46026</v>
      </c>
      <c r="I97" s="257">
        <v>45723</v>
      </c>
      <c r="J97" s="334"/>
      <c r="K97" s="258"/>
      <c r="L97" s="253" t="s">
        <v>594</v>
      </c>
    </row>
    <row r="98" spans="1:13" s="47" customFormat="1" ht="20.25" customHeight="1">
      <c r="A98" s="50"/>
      <c r="B98" s="1069" t="s">
        <v>1069</v>
      </c>
      <c r="C98" s="1070"/>
      <c r="D98" s="1049" t="s">
        <v>458</v>
      </c>
      <c r="E98" s="1050"/>
      <c r="F98" s="1050"/>
      <c r="G98" s="1050"/>
      <c r="H98" s="1050"/>
      <c r="I98" s="1050"/>
      <c r="J98" s="1050"/>
      <c r="K98" s="1050"/>
      <c r="L98" s="1051"/>
    </row>
    <row r="99" spans="1:13" s="47" customFormat="1" ht="20.25" customHeight="1">
      <c r="A99" s="50"/>
      <c r="B99" s="1071"/>
      <c r="C99" s="1072"/>
      <c r="D99" s="1043"/>
      <c r="E99" s="1044"/>
      <c r="F99" s="1044"/>
      <c r="G99" s="1044"/>
      <c r="H99" s="1044"/>
      <c r="I99" s="1044"/>
      <c r="J99" s="1044"/>
      <c r="K99" s="1044"/>
      <c r="L99" s="1045"/>
    </row>
    <row r="100" spans="1:13" s="153" customFormat="1" ht="20.25" customHeight="1">
      <c r="A100" s="88"/>
      <c r="B100" s="189"/>
      <c r="C100" s="155"/>
      <c r="D100" s="189" t="s">
        <v>1112</v>
      </c>
      <c r="E100" s="155"/>
      <c r="F100" s="156"/>
      <c r="G100" s="156"/>
      <c r="H100" s="156"/>
      <c r="I100" s="156"/>
      <c r="J100" s="156"/>
      <c r="K100" s="156"/>
      <c r="L100" s="156"/>
      <c r="M100" s="156"/>
    </row>
    <row r="101" spans="1:13" s="47" customFormat="1" ht="20.25" customHeight="1">
      <c r="A101" s="50"/>
      <c r="B101" s="1189" t="s">
        <v>1013</v>
      </c>
      <c r="C101" s="1190"/>
      <c r="D101" s="528" t="s">
        <v>1113</v>
      </c>
      <c r="E101" s="239" t="s">
        <v>434</v>
      </c>
      <c r="F101" s="239" t="s">
        <v>960</v>
      </c>
      <c r="G101" s="239" t="s">
        <v>373</v>
      </c>
      <c r="H101" s="239" t="s">
        <v>337</v>
      </c>
      <c r="I101" s="1211" t="s">
        <v>1114</v>
      </c>
      <c r="J101" s="1212"/>
      <c r="K101" s="1190"/>
      <c r="L101" s="239" t="s">
        <v>964</v>
      </c>
    </row>
    <row r="102" spans="1:13" s="47" customFormat="1" ht="25.05" customHeight="1">
      <c r="A102" s="50"/>
      <c r="B102" s="1202" t="s">
        <v>1115</v>
      </c>
      <c r="C102" s="1183"/>
      <c r="D102" s="299" t="s">
        <v>593</v>
      </c>
      <c r="E102" s="300" t="s">
        <v>1103</v>
      </c>
      <c r="F102" s="241" t="s">
        <v>1116</v>
      </c>
      <c r="G102" s="241" t="s">
        <v>1105</v>
      </c>
      <c r="H102" s="298">
        <v>46004</v>
      </c>
      <c r="I102" s="296">
        <v>45696</v>
      </c>
      <c r="J102" s="335"/>
      <c r="K102" s="295"/>
      <c r="L102" s="253" t="s">
        <v>1117</v>
      </c>
    </row>
    <row r="103" spans="1:13" s="47" customFormat="1" ht="25.05" customHeight="1">
      <c r="A103" s="50"/>
      <c r="B103" s="1203"/>
      <c r="C103" s="1185"/>
      <c r="D103" s="299" t="s">
        <v>1118</v>
      </c>
      <c r="E103" s="300" t="s">
        <v>595</v>
      </c>
      <c r="F103" s="241" t="s">
        <v>457</v>
      </c>
      <c r="G103" s="241" t="s">
        <v>1119</v>
      </c>
      <c r="H103" s="298">
        <v>46012</v>
      </c>
      <c r="I103" s="296">
        <v>45703</v>
      </c>
      <c r="J103" s="335"/>
      <c r="K103" s="295"/>
      <c r="L103" s="253" t="s">
        <v>1106</v>
      </c>
    </row>
    <row r="104" spans="1:13" s="47" customFormat="1" ht="25.05" customHeight="1">
      <c r="A104" s="50"/>
      <c r="B104" s="1203"/>
      <c r="C104" s="1185"/>
      <c r="D104" s="299" t="s">
        <v>597</v>
      </c>
      <c r="E104" s="300" t="s">
        <v>1120</v>
      </c>
      <c r="F104" s="241" t="s">
        <v>1056</v>
      </c>
      <c r="G104" s="241" t="s">
        <v>1075</v>
      </c>
      <c r="H104" s="298">
        <v>46384</v>
      </c>
      <c r="I104" s="296">
        <v>45710</v>
      </c>
      <c r="J104" s="335"/>
      <c r="K104" s="295"/>
      <c r="L104" s="253" t="s">
        <v>1106</v>
      </c>
    </row>
    <row r="105" spans="1:13" s="47" customFormat="1" ht="25.05" customHeight="1">
      <c r="A105" s="50"/>
      <c r="B105" s="1203"/>
      <c r="C105" s="1185"/>
      <c r="D105" s="299" t="s">
        <v>1121</v>
      </c>
      <c r="E105" s="300" t="s">
        <v>1111</v>
      </c>
      <c r="F105" s="241" t="s">
        <v>1046</v>
      </c>
      <c r="G105" s="241" t="s">
        <v>1096</v>
      </c>
      <c r="H105" s="298">
        <v>46026</v>
      </c>
      <c r="I105" s="296">
        <v>45717</v>
      </c>
      <c r="J105" s="335"/>
      <c r="K105" s="295"/>
      <c r="L105" s="253" t="s">
        <v>594</v>
      </c>
    </row>
    <row r="106" spans="1:13" s="48" customFormat="1" ht="20.25" customHeight="1">
      <c r="A106" s="89"/>
      <c r="B106" s="1207" t="s">
        <v>1069</v>
      </c>
      <c r="C106" s="1208"/>
      <c r="D106" s="1148" t="s">
        <v>1011</v>
      </c>
      <c r="E106" s="1149"/>
      <c r="F106" s="1149"/>
      <c r="G106" s="1149"/>
      <c r="H106" s="1149"/>
      <c r="I106" s="1149"/>
      <c r="J106" s="1149"/>
      <c r="K106" s="1149"/>
      <c r="L106" s="1150"/>
    </row>
    <row r="107" spans="1:13" s="48" customFormat="1" ht="20.25" customHeight="1">
      <c r="A107" s="89"/>
      <c r="B107" s="1209"/>
      <c r="C107" s="1210"/>
      <c r="D107" s="1154"/>
      <c r="E107" s="1155"/>
      <c r="F107" s="1155"/>
      <c r="G107" s="1155"/>
      <c r="H107" s="1155"/>
      <c r="I107" s="1155"/>
      <c r="J107" s="1155"/>
      <c r="K107" s="1155"/>
      <c r="L107" s="1156"/>
    </row>
    <row r="108" spans="1:13" s="48" customFormat="1" ht="19.5" customHeight="1">
      <c r="B108" s="189"/>
      <c r="C108" s="155"/>
      <c r="D108" s="237" t="s">
        <v>1122</v>
      </c>
      <c r="E108" s="155"/>
      <c r="F108" s="156"/>
      <c r="G108" s="156"/>
      <c r="H108" s="156"/>
      <c r="I108" s="156"/>
      <c r="J108" s="156"/>
      <c r="K108" s="156"/>
      <c r="L108" s="156"/>
    </row>
    <row r="109" spans="1:13" s="47" customFormat="1" ht="19.5" customHeight="1">
      <c r="B109" s="1189" t="s">
        <v>1013</v>
      </c>
      <c r="C109" s="1190"/>
      <c r="D109" s="528" t="s">
        <v>1123</v>
      </c>
      <c r="E109" s="239" t="s">
        <v>434</v>
      </c>
      <c r="F109" s="239" t="s">
        <v>1124</v>
      </c>
      <c r="G109" s="239" t="s">
        <v>961</v>
      </c>
      <c r="H109" s="239" t="s">
        <v>1071</v>
      </c>
      <c r="I109" s="1213" t="s">
        <v>1125</v>
      </c>
      <c r="J109" s="1214"/>
      <c r="K109" s="1190"/>
      <c r="L109" s="239" t="s">
        <v>964</v>
      </c>
      <c r="M109" s="240"/>
    </row>
    <row r="110" spans="1:13" s="47" customFormat="1" ht="25.05" customHeight="1">
      <c r="B110" s="1130" t="s">
        <v>1126</v>
      </c>
      <c r="C110" s="1179"/>
      <c r="D110" s="514" t="s">
        <v>1107</v>
      </c>
      <c r="E110" s="300" t="s">
        <v>1108</v>
      </c>
      <c r="F110" s="241" t="s">
        <v>457</v>
      </c>
      <c r="G110" s="241" t="s">
        <v>1088</v>
      </c>
      <c r="H110" s="298">
        <v>46015</v>
      </c>
      <c r="I110" s="296">
        <v>45692</v>
      </c>
      <c r="J110" s="335"/>
      <c r="K110" s="295"/>
      <c r="L110" s="253" t="s">
        <v>1127</v>
      </c>
      <c r="M110" s="49"/>
    </row>
    <row r="111" spans="1:13" s="47" customFormat="1" ht="25.05" customHeight="1">
      <c r="B111" s="1169"/>
      <c r="C111" s="1170"/>
      <c r="D111" s="514" t="s">
        <v>1128</v>
      </c>
      <c r="E111" s="300" t="s">
        <v>1120</v>
      </c>
      <c r="F111" s="241" t="s">
        <v>1075</v>
      </c>
      <c r="G111" s="241" t="s">
        <v>1129</v>
      </c>
      <c r="H111" s="298">
        <v>46023</v>
      </c>
      <c r="I111" s="296">
        <v>45706</v>
      </c>
      <c r="J111" s="335"/>
      <c r="K111" s="295"/>
      <c r="L111" s="253" t="s">
        <v>1127</v>
      </c>
      <c r="M111" s="49"/>
    </row>
    <row r="112" spans="1:13" s="47" customFormat="1" ht="25.05" customHeight="1">
      <c r="B112" s="1169"/>
      <c r="C112" s="1170"/>
      <c r="D112" s="514" t="s">
        <v>1130</v>
      </c>
      <c r="E112" s="300" t="s">
        <v>1131</v>
      </c>
      <c r="F112" s="241" t="s">
        <v>1132</v>
      </c>
      <c r="G112" s="241" t="s">
        <v>1133</v>
      </c>
      <c r="H112" s="298">
        <v>46035</v>
      </c>
      <c r="I112" s="296">
        <v>45713</v>
      </c>
      <c r="J112" s="335"/>
      <c r="K112" s="295"/>
      <c r="L112" s="253" t="s">
        <v>1134</v>
      </c>
      <c r="M112" s="49"/>
    </row>
    <row r="113" spans="2:13" s="47" customFormat="1" ht="25.05" customHeight="1">
      <c r="B113" s="1169"/>
      <c r="C113" s="1170"/>
      <c r="D113" s="514" t="s">
        <v>1135</v>
      </c>
      <c r="E113" s="300" t="s">
        <v>1136</v>
      </c>
      <c r="F113" s="241" t="s">
        <v>1137</v>
      </c>
      <c r="G113" s="241" t="s">
        <v>1138</v>
      </c>
      <c r="H113" s="298">
        <v>46039</v>
      </c>
      <c r="I113" s="296">
        <v>45720</v>
      </c>
      <c r="J113" s="335"/>
      <c r="K113" s="295"/>
      <c r="L113" s="253" t="s">
        <v>1139</v>
      </c>
      <c r="M113" s="49"/>
    </row>
    <row r="114" spans="2:13" s="47" customFormat="1" ht="19.5" customHeight="1">
      <c r="B114" s="1207" t="s">
        <v>1069</v>
      </c>
      <c r="C114" s="1208"/>
      <c r="D114" s="1148" t="s">
        <v>1011</v>
      </c>
      <c r="E114" s="1149"/>
      <c r="F114" s="1149"/>
      <c r="G114" s="1149"/>
      <c r="H114" s="1149"/>
      <c r="I114" s="1149"/>
      <c r="J114" s="1149"/>
      <c r="K114" s="1149"/>
      <c r="L114" s="1150"/>
    </row>
    <row r="115" spans="2:13" s="47" customFormat="1" ht="19.5" customHeight="1">
      <c r="B115" s="1209"/>
      <c r="C115" s="1210"/>
      <c r="D115" s="1154"/>
      <c r="E115" s="1155"/>
      <c r="F115" s="1155"/>
      <c r="G115" s="1155"/>
      <c r="H115" s="1155"/>
      <c r="I115" s="1155"/>
      <c r="J115" s="1155"/>
      <c r="K115" s="1155"/>
      <c r="L115" s="1156"/>
    </row>
    <row r="116" spans="2:13" s="47" customFormat="1">
      <c r="I116" s="148"/>
      <c r="J116" s="148"/>
    </row>
    <row r="117" spans="2:13" s="47" customFormat="1">
      <c r="I117" s="148"/>
      <c r="J117" s="148"/>
    </row>
    <row r="118" spans="2:13" s="47" customFormat="1">
      <c r="I118" s="148"/>
      <c r="J118" s="148"/>
    </row>
    <row r="119" spans="2:13" s="47" customFormat="1">
      <c r="I119" s="148"/>
      <c r="J119" s="148"/>
    </row>
    <row r="120" spans="2:13" s="47" customFormat="1">
      <c r="I120" s="148"/>
      <c r="J120" s="148"/>
    </row>
    <row r="121" spans="2:13" s="47" customFormat="1">
      <c r="I121" s="148"/>
      <c r="J121" s="148"/>
    </row>
    <row r="122" spans="2:13" s="47" customFormat="1">
      <c r="I122" s="148"/>
      <c r="J122" s="148"/>
    </row>
    <row r="123" spans="2:13" s="47" customFormat="1">
      <c r="I123" s="148"/>
      <c r="J123" s="148"/>
    </row>
    <row r="124" spans="2:13" s="47" customFormat="1">
      <c r="I124" s="148"/>
      <c r="J124" s="148"/>
    </row>
    <row r="125" spans="2:13" s="47" customFormat="1">
      <c r="I125" s="148"/>
      <c r="J125" s="148"/>
    </row>
    <row r="126" spans="2:13" s="47" customFormat="1">
      <c r="I126" s="148"/>
      <c r="J126" s="148"/>
    </row>
    <row r="127" spans="2:13" s="47" customFormat="1">
      <c r="I127" s="148"/>
      <c r="J127" s="148"/>
    </row>
    <row r="128" spans="2:13" s="47" customFormat="1">
      <c r="I128" s="148"/>
      <c r="J128" s="148"/>
    </row>
    <row r="129" spans="9:10" s="47" customFormat="1">
      <c r="I129" s="148"/>
      <c r="J129" s="148"/>
    </row>
    <row r="130" spans="9:10" s="47" customFormat="1">
      <c r="I130" s="148"/>
      <c r="J130" s="148"/>
    </row>
    <row r="131" spans="9:10" s="47" customFormat="1">
      <c r="I131" s="148"/>
      <c r="J131" s="148"/>
    </row>
    <row r="132" spans="9:10" s="47" customFormat="1">
      <c r="I132" s="148"/>
      <c r="J132" s="148"/>
    </row>
    <row r="133" spans="9:10" s="47" customFormat="1">
      <c r="I133" s="148"/>
      <c r="J133" s="148"/>
    </row>
    <row r="134" spans="9:10" s="47" customFormat="1">
      <c r="I134" s="148"/>
      <c r="J134" s="148"/>
    </row>
    <row r="135" spans="9:10" s="47" customFormat="1">
      <c r="I135" s="148"/>
      <c r="J135" s="148"/>
    </row>
    <row r="136" spans="9:10" s="47" customFormat="1">
      <c r="I136" s="148"/>
      <c r="J136" s="148"/>
    </row>
    <row r="137" spans="9:10" s="47" customFormat="1">
      <c r="I137" s="148"/>
      <c r="J137" s="148"/>
    </row>
    <row r="138" spans="9:10" s="47" customFormat="1">
      <c r="I138" s="148"/>
      <c r="J138" s="148"/>
    </row>
    <row r="139" spans="9:10" s="47" customFormat="1">
      <c r="I139" s="148"/>
      <c r="J139" s="148"/>
    </row>
    <row r="140" spans="9:10" s="47" customFormat="1">
      <c r="I140" s="148"/>
      <c r="J140" s="148"/>
    </row>
    <row r="141" spans="9:10" s="47" customFormat="1">
      <c r="I141" s="148"/>
      <c r="J141" s="148"/>
    </row>
    <row r="142" spans="9:10" s="47" customFormat="1">
      <c r="I142" s="148"/>
      <c r="J142" s="148"/>
    </row>
    <row r="143" spans="9:10" s="47" customFormat="1">
      <c r="I143" s="148"/>
      <c r="J143" s="148"/>
    </row>
    <row r="144" spans="9:10" s="47" customFormat="1">
      <c r="I144" s="148"/>
      <c r="J144" s="148"/>
    </row>
    <row r="145" spans="9:10" s="47" customFormat="1">
      <c r="I145" s="148"/>
      <c r="J145" s="148"/>
    </row>
    <row r="146" spans="9:10" s="47" customFormat="1">
      <c r="I146" s="148"/>
      <c r="J146" s="148"/>
    </row>
    <row r="147" spans="9:10" s="47" customFormat="1">
      <c r="I147" s="148"/>
      <c r="J147" s="148"/>
    </row>
    <row r="148" spans="9:10" s="47" customFormat="1">
      <c r="I148" s="148"/>
      <c r="J148" s="148"/>
    </row>
    <row r="149" spans="9:10" s="47" customFormat="1">
      <c r="I149" s="148"/>
      <c r="J149" s="148"/>
    </row>
    <row r="150" spans="9:10" s="47" customFormat="1">
      <c r="I150" s="148"/>
      <c r="J150" s="148"/>
    </row>
    <row r="151" spans="9:10" s="47" customFormat="1">
      <c r="I151" s="148"/>
      <c r="J151" s="148"/>
    </row>
    <row r="152" spans="9:10" s="47" customFormat="1">
      <c r="I152" s="148"/>
      <c r="J152" s="148"/>
    </row>
    <row r="153" spans="9:10" s="47" customFormat="1">
      <c r="I153" s="148"/>
      <c r="J153" s="148"/>
    </row>
    <row r="154" spans="9:10" s="47" customFormat="1">
      <c r="I154" s="148"/>
      <c r="J154" s="148"/>
    </row>
    <row r="155" spans="9:10" s="47" customFormat="1">
      <c r="I155" s="148"/>
      <c r="J155" s="148"/>
    </row>
    <row r="156" spans="9:10" s="47" customFormat="1">
      <c r="I156" s="148"/>
      <c r="J156" s="148"/>
    </row>
    <row r="157" spans="9:10" s="47" customFormat="1">
      <c r="I157" s="148"/>
      <c r="J157" s="148"/>
    </row>
    <row r="158" spans="9:10" s="47" customFormat="1">
      <c r="I158" s="148"/>
      <c r="J158" s="148"/>
    </row>
    <row r="159" spans="9:10" s="47" customFormat="1">
      <c r="I159" s="148"/>
      <c r="J159" s="148"/>
    </row>
    <row r="160" spans="9:10" s="47" customFormat="1">
      <c r="I160" s="148"/>
      <c r="J160" s="148"/>
    </row>
    <row r="161" spans="9:10" s="47" customFormat="1">
      <c r="I161" s="148"/>
      <c r="J161" s="148"/>
    </row>
    <row r="162" spans="9:10" s="47" customFormat="1">
      <c r="I162" s="148"/>
      <c r="J162" s="148"/>
    </row>
    <row r="163" spans="9:10" s="47" customFormat="1">
      <c r="I163" s="148"/>
      <c r="J163" s="148"/>
    </row>
    <row r="164" spans="9:10" s="47" customFormat="1">
      <c r="I164" s="148"/>
      <c r="J164" s="148"/>
    </row>
    <row r="165" spans="9:10" s="47" customFormat="1">
      <c r="I165" s="148"/>
      <c r="J165" s="148"/>
    </row>
    <row r="166" spans="9:10" s="47" customFormat="1">
      <c r="I166" s="148"/>
      <c r="J166" s="148"/>
    </row>
    <row r="167" spans="9:10" s="47" customFormat="1">
      <c r="I167" s="148"/>
      <c r="J167" s="148"/>
    </row>
    <row r="168" spans="9:10" s="47" customFormat="1">
      <c r="I168" s="148"/>
      <c r="J168" s="148"/>
    </row>
    <row r="169" spans="9:10" s="47" customFormat="1">
      <c r="I169" s="148"/>
      <c r="J169" s="148"/>
    </row>
    <row r="170" spans="9:10" s="47" customFormat="1">
      <c r="I170" s="148"/>
      <c r="J170" s="148"/>
    </row>
    <row r="171" spans="9:10" s="47" customFormat="1">
      <c r="I171" s="148"/>
      <c r="J171" s="148"/>
    </row>
    <row r="172" spans="9:10" s="47" customFormat="1">
      <c r="I172" s="148"/>
      <c r="J172" s="148"/>
    </row>
    <row r="173" spans="9:10" s="47" customFormat="1">
      <c r="I173" s="148"/>
      <c r="J173" s="148"/>
    </row>
    <row r="174" spans="9:10" s="47" customFormat="1">
      <c r="I174" s="148"/>
      <c r="J174" s="148"/>
    </row>
    <row r="175" spans="9:10" s="47" customFormat="1">
      <c r="I175" s="148"/>
      <c r="J175" s="148"/>
    </row>
    <row r="176" spans="9:10" s="47" customFormat="1">
      <c r="I176" s="148"/>
      <c r="J176" s="148"/>
    </row>
    <row r="177" spans="9:10" s="47" customFormat="1">
      <c r="I177" s="148"/>
      <c r="J177" s="148"/>
    </row>
    <row r="178" spans="9:10" s="47" customFormat="1">
      <c r="I178" s="148"/>
      <c r="J178" s="148"/>
    </row>
    <row r="179" spans="9:10" s="47" customFormat="1">
      <c r="I179" s="148"/>
      <c r="J179" s="148"/>
    </row>
    <row r="180" spans="9:10" s="47" customFormat="1">
      <c r="I180" s="148"/>
      <c r="J180" s="148"/>
    </row>
    <row r="181" spans="9:10" s="47" customFormat="1">
      <c r="I181" s="148"/>
      <c r="J181" s="148"/>
    </row>
    <row r="182" spans="9:10" s="47" customFormat="1">
      <c r="I182" s="148"/>
      <c r="J182" s="148"/>
    </row>
    <row r="183" spans="9:10" s="47" customFormat="1">
      <c r="I183" s="148"/>
      <c r="J183" s="148"/>
    </row>
    <row r="184" spans="9:10" s="47" customFormat="1">
      <c r="I184" s="148"/>
      <c r="J184" s="148"/>
    </row>
    <row r="185" spans="9:10" s="47" customFormat="1">
      <c r="I185" s="148"/>
      <c r="J185" s="148"/>
    </row>
    <row r="186" spans="9:10" s="47" customFormat="1">
      <c r="I186" s="148"/>
      <c r="J186" s="148"/>
    </row>
    <row r="187" spans="9:10" s="47" customFormat="1">
      <c r="I187" s="148"/>
      <c r="J187" s="148"/>
    </row>
    <row r="188" spans="9:10" s="47" customFormat="1">
      <c r="I188" s="148"/>
      <c r="J188" s="148"/>
    </row>
    <row r="189" spans="9:10" s="47" customFormat="1">
      <c r="I189" s="148"/>
      <c r="J189" s="148"/>
    </row>
    <row r="190" spans="9:10" s="47" customFormat="1">
      <c r="I190" s="148"/>
      <c r="J190" s="148"/>
    </row>
    <row r="191" spans="9:10" s="47" customFormat="1">
      <c r="I191" s="148"/>
      <c r="J191" s="148"/>
    </row>
    <row r="192" spans="9:10" s="47" customFormat="1">
      <c r="I192" s="148"/>
      <c r="J192" s="148"/>
    </row>
    <row r="193" spans="9:10" s="47" customFormat="1">
      <c r="I193" s="148"/>
      <c r="J193" s="148"/>
    </row>
    <row r="194" spans="9:10" s="47" customFormat="1">
      <c r="I194" s="148"/>
      <c r="J194" s="148"/>
    </row>
    <row r="195" spans="9:10" s="47" customFormat="1">
      <c r="I195" s="148"/>
      <c r="J195" s="148"/>
    </row>
    <row r="196" spans="9:10" s="47" customFormat="1">
      <c r="I196" s="148"/>
      <c r="J196" s="148"/>
    </row>
    <row r="197" spans="9:10" s="47" customFormat="1">
      <c r="I197" s="148"/>
      <c r="J197" s="148"/>
    </row>
    <row r="198" spans="9:10" s="47" customFormat="1">
      <c r="I198" s="148"/>
      <c r="J198" s="148"/>
    </row>
    <row r="199" spans="9:10" s="47" customFormat="1">
      <c r="I199" s="148"/>
      <c r="J199" s="148"/>
    </row>
    <row r="200" spans="9:10" s="47" customFormat="1">
      <c r="I200" s="148"/>
      <c r="J200" s="148"/>
    </row>
    <row r="201" spans="9:10" s="47" customFormat="1">
      <c r="I201" s="148"/>
      <c r="J201" s="148"/>
    </row>
    <row r="202" spans="9:10" s="47" customFormat="1">
      <c r="I202" s="148"/>
      <c r="J202" s="148"/>
    </row>
    <row r="203" spans="9:10" s="47" customFormat="1">
      <c r="I203" s="148"/>
      <c r="J203" s="148"/>
    </row>
    <row r="204" spans="9:10" s="47" customFormat="1">
      <c r="I204" s="148"/>
      <c r="J204" s="148"/>
    </row>
    <row r="205" spans="9:10" s="47" customFormat="1">
      <c r="I205" s="148"/>
      <c r="J205" s="148"/>
    </row>
    <row r="206" spans="9:10" s="47" customFormat="1">
      <c r="I206" s="148"/>
      <c r="J206" s="148"/>
    </row>
    <row r="207" spans="9:10" s="47" customFormat="1">
      <c r="I207" s="148"/>
      <c r="J207" s="148"/>
    </row>
  </sheetData>
  <mergeCells count="81"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  <mergeCell ref="B98:C99"/>
    <mergeCell ref="D98:L99"/>
    <mergeCell ref="B79:C81"/>
    <mergeCell ref="B82:C83"/>
    <mergeCell ref="D82:L83"/>
    <mergeCell ref="B85:C85"/>
    <mergeCell ref="I85:K85"/>
    <mergeCell ref="B86:C89"/>
    <mergeCell ref="B90:C91"/>
    <mergeCell ref="D90:L91"/>
    <mergeCell ref="B93:C93"/>
    <mergeCell ref="I93:K93"/>
    <mergeCell ref="B94:C97"/>
    <mergeCell ref="B70:C70"/>
    <mergeCell ref="B71:C74"/>
    <mergeCell ref="B75:C76"/>
    <mergeCell ref="D75:L76"/>
    <mergeCell ref="B78:C78"/>
    <mergeCell ref="I78:K78"/>
    <mergeCell ref="B59:C60"/>
    <mergeCell ref="D59:L60"/>
    <mergeCell ref="B62:C62"/>
    <mergeCell ref="B63:C66"/>
    <mergeCell ref="B67:C68"/>
    <mergeCell ref="D67:L68"/>
    <mergeCell ref="B55:C58"/>
    <mergeCell ref="B44:C44"/>
    <mergeCell ref="I44:K44"/>
    <mergeCell ref="B45:C47"/>
    <mergeCell ref="B48:C49"/>
    <mergeCell ref="D48:L49"/>
    <mergeCell ref="B50:L50"/>
    <mergeCell ref="B51:L51"/>
    <mergeCell ref="B52:C52"/>
    <mergeCell ref="D52:L52"/>
    <mergeCell ref="B54:C54"/>
    <mergeCell ref="I54:K54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34:C35"/>
    <mergeCell ref="D34:L35"/>
    <mergeCell ref="K36:L36"/>
    <mergeCell ref="B37:C37"/>
    <mergeCell ref="B38:C40"/>
    <mergeCell ref="B23:C23"/>
    <mergeCell ref="I23:K23"/>
    <mergeCell ref="B24:C26"/>
    <mergeCell ref="I24:K24"/>
    <mergeCell ref="I25:K25"/>
    <mergeCell ref="I26:K26"/>
    <mergeCell ref="B20:C21"/>
    <mergeCell ref="D20:L21"/>
    <mergeCell ref="B6:L6"/>
    <mergeCell ref="B7:L7"/>
    <mergeCell ref="B8:L8"/>
    <mergeCell ref="B9:C12"/>
    <mergeCell ref="D9:L12"/>
    <mergeCell ref="B14:L14"/>
    <mergeCell ref="B16:C16"/>
    <mergeCell ref="I16:K16"/>
    <mergeCell ref="B17:C19"/>
    <mergeCell ref="I17:K17"/>
    <mergeCell ref="I19:K19"/>
  </mergeCells>
  <phoneticPr fontId="162" type="noConversion"/>
  <conditionalFormatting sqref="F94">
    <cfRule type="duplicateValues" dxfId="1215" priority="1216" stopIfTrue="1"/>
  </conditionalFormatting>
  <conditionalFormatting sqref="F94">
    <cfRule type="duplicateValues" dxfId="1214" priority="1215" stopIfTrue="1"/>
  </conditionalFormatting>
  <conditionalFormatting sqref="F94">
    <cfRule type="duplicateValues" dxfId="1213" priority="1214" stopIfTrue="1"/>
  </conditionalFormatting>
  <conditionalFormatting sqref="F94">
    <cfRule type="duplicateValues" dxfId="1212" priority="1213" stopIfTrue="1"/>
  </conditionalFormatting>
  <conditionalFormatting sqref="G94">
    <cfRule type="duplicateValues" dxfId="1211" priority="1212" stopIfTrue="1"/>
  </conditionalFormatting>
  <conditionalFormatting sqref="G94">
    <cfRule type="duplicateValues" dxfId="1210" priority="1211" stopIfTrue="1"/>
  </conditionalFormatting>
  <conditionalFormatting sqref="G94">
    <cfRule type="duplicateValues" dxfId="1209" priority="1210" stopIfTrue="1"/>
  </conditionalFormatting>
  <conditionalFormatting sqref="G94">
    <cfRule type="duplicateValues" dxfId="1208" priority="1209" stopIfTrue="1"/>
  </conditionalFormatting>
  <conditionalFormatting sqref="F94">
    <cfRule type="duplicateValues" dxfId="1207" priority="1208" stopIfTrue="1"/>
  </conditionalFormatting>
  <conditionalFormatting sqref="F94">
    <cfRule type="duplicateValues" dxfId="1206" priority="1207" stopIfTrue="1"/>
  </conditionalFormatting>
  <conditionalFormatting sqref="F94">
    <cfRule type="duplicateValues" dxfId="1205" priority="1206" stopIfTrue="1"/>
  </conditionalFormatting>
  <conditionalFormatting sqref="F94">
    <cfRule type="duplicateValues" dxfId="1204" priority="1205" stopIfTrue="1"/>
  </conditionalFormatting>
  <conditionalFormatting sqref="G94">
    <cfRule type="duplicateValues" dxfId="1203" priority="1204" stopIfTrue="1"/>
  </conditionalFormatting>
  <conditionalFormatting sqref="G94">
    <cfRule type="duplicateValues" dxfId="1202" priority="1203" stopIfTrue="1"/>
  </conditionalFormatting>
  <conditionalFormatting sqref="G94">
    <cfRule type="duplicateValues" dxfId="1201" priority="1202" stopIfTrue="1"/>
  </conditionalFormatting>
  <conditionalFormatting sqref="G94">
    <cfRule type="duplicateValues" dxfId="1200" priority="1201" stopIfTrue="1"/>
  </conditionalFormatting>
  <conditionalFormatting sqref="F94">
    <cfRule type="duplicateValues" dxfId="1199" priority="1200" stopIfTrue="1"/>
  </conditionalFormatting>
  <conditionalFormatting sqref="F94">
    <cfRule type="duplicateValues" dxfId="1198" priority="1199" stopIfTrue="1"/>
  </conditionalFormatting>
  <conditionalFormatting sqref="F94">
    <cfRule type="duplicateValues" dxfId="1197" priority="1198" stopIfTrue="1"/>
  </conditionalFormatting>
  <conditionalFormatting sqref="F94">
    <cfRule type="duplicateValues" dxfId="1196" priority="1197" stopIfTrue="1"/>
  </conditionalFormatting>
  <conditionalFormatting sqref="G94">
    <cfRule type="duplicateValues" dxfId="1195" priority="1196" stopIfTrue="1"/>
  </conditionalFormatting>
  <conditionalFormatting sqref="G94">
    <cfRule type="duplicateValues" dxfId="1194" priority="1195" stopIfTrue="1"/>
  </conditionalFormatting>
  <conditionalFormatting sqref="G94">
    <cfRule type="duplicateValues" dxfId="1193" priority="1194" stopIfTrue="1"/>
  </conditionalFormatting>
  <conditionalFormatting sqref="G94">
    <cfRule type="duplicateValues" dxfId="1192" priority="1193" stopIfTrue="1"/>
  </conditionalFormatting>
  <conditionalFormatting sqref="F94">
    <cfRule type="duplicateValues" dxfId="1191" priority="1192" stopIfTrue="1"/>
  </conditionalFormatting>
  <conditionalFormatting sqref="F94">
    <cfRule type="duplicateValues" dxfId="1190" priority="1191" stopIfTrue="1"/>
  </conditionalFormatting>
  <conditionalFormatting sqref="F94">
    <cfRule type="duplicateValues" dxfId="1189" priority="1190" stopIfTrue="1"/>
  </conditionalFormatting>
  <conditionalFormatting sqref="F94">
    <cfRule type="duplicateValues" dxfId="1188" priority="1189" stopIfTrue="1"/>
  </conditionalFormatting>
  <conditionalFormatting sqref="G94">
    <cfRule type="duplicateValues" dxfId="1187" priority="1188" stopIfTrue="1"/>
  </conditionalFormatting>
  <conditionalFormatting sqref="G94">
    <cfRule type="duplicateValues" dxfId="1186" priority="1187" stopIfTrue="1"/>
  </conditionalFormatting>
  <conditionalFormatting sqref="G94">
    <cfRule type="duplicateValues" dxfId="1185" priority="1186" stopIfTrue="1"/>
  </conditionalFormatting>
  <conditionalFormatting sqref="G94">
    <cfRule type="duplicateValues" dxfId="1184" priority="1185" stopIfTrue="1"/>
  </conditionalFormatting>
  <conditionalFormatting sqref="F94">
    <cfRule type="duplicateValues" dxfId="1183" priority="1184" stopIfTrue="1"/>
  </conditionalFormatting>
  <conditionalFormatting sqref="F94">
    <cfRule type="duplicateValues" dxfId="1182" priority="1183" stopIfTrue="1"/>
  </conditionalFormatting>
  <conditionalFormatting sqref="F94">
    <cfRule type="duplicateValues" dxfId="1181" priority="1182" stopIfTrue="1"/>
  </conditionalFormatting>
  <conditionalFormatting sqref="F94">
    <cfRule type="duplicateValues" dxfId="1180" priority="1181" stopIfTrue="1"/>
  </conditionalFormatting>
  <conditionalFormatting sqref="G94">
    <cfRule type="duplicateValues" dxfId="1179" priority="1180" stopIfTrue="1"/>
  </conditionalFormatting>
  <conditionalFormatting sqref="G94">
    <cfRule type="duplicateValues" dxfId="1178" priority="1179" stopIfTrue="1"/>
  </conditionalFormatting>
  <conditionalFormatting sqref="G94">
    <cfRule type="duplicateValues" dxfId="1177" priority="1178" stopIfTrue="1"/>
  </conditionalFormatting>
  <conditionalFormatting sqref="G94">
    <cfRule type="duplicateValues" dxfId="1176" priority="1177" stopIfTrue="1"/>
  </conditionalFormatting>
  <conditionalFormatting sqref="F94">
    <cfRule type="duplicateValues" dxfId="1175" priority="1176" stopIfTrue="1"/>
  </conditionalFormatting>
  <conditionalFormatting sqref="F94">
    <cfRule type="duplicateValues" dxfId="1174" priority="1175" stopIfTrue="1"/>
  </conditionalFormatting>
  <conditionalFormatting sqref="F94">
    <cfRule type="duplicateValues" dxfId="1173" priority="1174" stopIfTrue="1"/>
  </conditionalFormatting>
  <conditionalFormatting sqref="F94">
    <cfRule type="duplicateValues" dxfId="1172" priority="1173" stopIfTrue="1"/>
  </conditionalFormatting>
  <conditionalFormatting sqref="G94">
    <cfRule type="duplicateValues" dxfId="1171" priority="1172" stopIfTrue="1"/>
  </conditionalFormatting>
  <conditionalFormatting sqref="G94">
    <cfRule type="duplicateValues" dxfId="1170" priority="1171" stopIfTrue="1"/>
  </conditionalFormatting>
  <conditionalFormatting sqref="G94">
    <cfRule type="duplicateValues" dxfId="1169" priority="1170" stopIfTrue="1"/>
  </conditionalFormatting>
  <conditionalFormatting sqref="G94">
    <cfRule type="duplicateValues" dxfId="1168" priority="1169" stopIfTrue="1"/>
  </conditionalFormatting>
  <conditionalFormatting sqref="F94">
    <cfRule type="duplicateValues" dxfId="1167" priority="1168" stopIfTrue="1"/>
  </conditionalFormatting>
  <conditionalFormatting sqref="F94">
    <cfRule type="duplicateValues" dxfId="1166" priority="1167" stopIfTrue="1"/>
  </conditionalFormatting>
  <conditionalFormatting sqref="F94">
    <cfRule type="duplicateValues" dxfId="1165" priority="1166" stopIfTrue="1"/>
  </conditionalFormatting>
  <conditionalFormatting sqref="F94">
    <cfRule type="duplicateValues" dxfId="1164" priority="1165" stopIfTrue="1"/>
  </conditionalFormatting>
  <conditionalFormatting sqref="G94">
    <cfRule type="duplicateValues" dxfId="1163" priority="1164" stopIfTrue="1"/>
  </conditionalFormatting>
  <conditionalFormatting sqref="G94">
    <cfRule type="duplicateValues" dxfId="1162" priority="1163" stopIfTrue="1"/>
  </conditionalFormatting>
  <conditionalFormatting sqref="G94">
    <cfRule type="duplicateValues" dxfId="1161" priority="1162" stopIfTrue="1"/>
  </conditionalFormatting>
  <conditionalFormatting sqref="G94">
    <cfRule type="duplicateValues" dxfId="1160" priority="1161" stopIfTrue="1"/>
  </conditionalFormatting>
  <conditionalFormatting sqref="F94">
    <cfRule type="duplicateValues" dxfId="1159" priority="1160" stopIfTrue="1"/>
  </conditionalFormatting>
  <conditionalFormatting sqref="F94">
    <cfRule type="duplicateValues" dxfId="1158" priority="1159" stopIfTrue="1"/>
  </conditionalFormatting>
  <conditionalFormatting sqref="F94">
    <cfRule type="duplicateValues" dxfId="1157" priority="1158" stopIfTrue="1"/>
  </conditionalFormatting>
  <conditionalFormatting sqref="F94">
    <cfRule type="duplicateValues" dxfId="1156" priority="1157" stopIfTrue="1"/>
  </conditionalFormatting>
  <conditionalFormatting sqref="G94">
    <cfRule type="duplicateValues" dxfId="1155" priority="1156" stopIfTrue="1"/>
  </conditionalFormatting>
  <conditionalFormatting sqref="G94">
    <cfRule type="duplicateValues" dxfId="1154" priority="1155" stopIfTrue="1"/>
  </conditionalFormatting>
  <conditionalFormatting sqref="G94">
    <cfRule type="duplicateValues" dxfId="1153" priority="1154" stopIfTrue="1"/>
  </conditionalFormatting>
  <conditionalFormatting sqref="G94">
    <cfRule type="duplicateValues" dxfId="1152" priority="1153" stopIfTrue="1"/>
  </conditionalFormatting>
  <conditionalFormatting sqref="E94">
    <cfRule type="duplicateValues" dxfId="1151" priority="1152" stopIfTrue="1"/>
  </conditionalFormatting>
  <conditionalFormatting sqref="E94">
    <cfRule type="duplicateValues" dxfId="1150" priority="1151" stopIfTrue="1"/>
  </conditionalFormatting>
  <conditionalFormatting sqref="E94">
    <cfRule type="duplicateValues" dxfId="1149" priority="1150" stopIfTrue="1"/>
  </conditionalFormatting>
  <conditionalFormatting sqref="E94">
    <cfRule type="duplicateValues" dxfId="1148" priority="1149" stopIfTrue="1"/>
  </conditionalFormatting>
  <conditionalFormatting sqref="E94">
    <cfRule type="duplicateValues" dxfId="1147" priority="1148" stopIfTrue="1"/>
  </conditionalFormatting>
  <conditionalFormatting sqref="E94">
    <cfRule type="duplicateValues" dxfId="1146" priority="1147" stopIfTrue="1"/>
  </conditionalFormatting>
  <conditionalFormatting sqref="E94">
    <cfRule type="duplicateValues" dxfId="1145" priority="1146" stopIfTrue="1"/>
  </conditionalFormatting>
  <conditionalFormatting sqref="E94">
    <cfRule type="duplicateValues" dxfId="1144" priority="1145" stopIfTrue="1"/>
  </conditionalFormatting>
  <conditionalFormatting sqref="E94">
    <cfRule type="duplicateValues" dxfId="1143" priority="1144" stopIfTrue="1"/>
  </conditionalFormatting>
  <conditionalFormatting sqref="E94">
    <cfRule type="duplicateValues" dxfId="1142" priority="1143" stopIfTrue="1"/>
  </conditionalFormatting>
  <conditionalFormatting sqref="E94">
    <cfRule type="duplicateValues" dxfId="1141" priority="1142" stopIfTrue="1"/>
  </conditionalFormatting>
  <conditionalFormatting sqref="E94">
    <cfRule type="duplicateValues" dxfId="1140" priority="1141" stopIfTrue="1"/>
  </conditionalFormatting>
  <conditionalFormatting sqref="E94">
    <cfRule type="duplicateValues" dxfId="1139" priority="1140" stopIfTrue="1"/>
  </conditionalFormatting>
  <conditionalFormatting sqref="E94">
    <cfRule type="duplicateValues" dxfId="1138" priority="1139" stopIfTrue="1"/>
  </conditionalFormatting>
  <conditionalFormatting sqref="E94">
    <cfRule type="duplicateValues" dxfId="1137" priority="1138" stopIfTrue="1"/>
  </conditionalFormatting>
  <conditionalFormatting sqref="E94">
    <cfRule type="duplicateValues" dxfId="1136" priority="1137" stopIfTrue="1"/>
  </conditionalFormatting>
  <conditionalFormatting sqref="E94">
    <cfRule type="duplicateValues" dxfId="1135" priority="1136" stopIfTrue="1"/>
  </conditionalFormatting>
  <conditionalFormatting sqref="E94">
    <cfRule type="duplicateValues" dxfId="1134" priority="1135" stopIfTrue="1"/>
  </conditionalFormatting>
  <conditionalFormatting sqref="E94">
    <cfRule type="duplicateValues" dxfId="1133" priority="1134" stopIfTrue="1"/>
  </conditionalFormatting>
  <conditionalFormatting sqref="E94">
    <cfRule type="duplicateValues" dxfId="1132" priority="1133" stopIfTrue="1"/>
  </conditionalFormatting>
  <conditionalFormatting sqref="E94">
    <cfRule type="duplicateValues" dxfId="1131" priority="1132" stopIfTrue="1"/>
  </conditionalFormatting>
  <conditionalFormatting sqref="E94">
    <cfRule type="duplicateValues" dxfId="1130" priority="1131" stopIfTrue="1"/>
  </conditionalFormatting>
  <conditionalFormatting sqref="E94">
    <cfRule type="duplicateValues" dxfId="1129" priority="1130" stopIfTrue="1"/>
  </conditionalFormatting>
  <conditionalFormatting sqref="E94">
    <cfRule type="duplicateValues" dxfId="1128" priority="1129" stopIfTrue="1"/>
  </conditionalFormatting>
  <conditionalFormatting sqref="E94">
    <cfRule type="duplicateValues" dxfId="1127" priority="1128" stopIfTrue="1"/>
  </conditionalFormatting>
  <conditionalFormatting sqref="E94">
    <cfRule type="duplicateValues" dxfId="1126" priority="1127" stopIfTrue="1"/>
  </conditionalFormatting>
  <conditionalFormatting sqref="E94">
    <cfRule type="duplicateValues" dxfId="1125" priority="1126" stopIfTrue="1"/>
  </conditionalFormatting>
  <conditionalFormatting sqref="E94">
    <cfRule type="duplicateValues" dxfId="1124" priority="1125" stopIfTrue="1"/>
  </conditionalFormatting>
  <conditionalFormatting sqref="E94">
    <cfRule type="duplicateValues" dxfId="1123" priority="1124" stopIfTrue="1"/>
  </conditionalFormatting>
  <conditionalFormatting sqref="E94">
    <cfRule type="duplicateValues" dxfId="1122" priority="1123" stopIfTrue="1"/>
  </conditionalFormatting>
  <conditionalFormatting sqref="E94">
    <cfRule type="duplicateValues" dxfId="1121" priority="1122" stopIfTrue="1"/>
  </conditionalFormatting>
  <conditionalFormatting sqref="E94">
    <cfRule type="duplicateValues" dxfId="1120" priority="1121" stopIfTrue="1"/>
  </conditionalFormatting>
  <conditionalFormatting sqref="F95">
    <cfRule type="duplicateValues" dxfId="1119" priority="1120" stopIfTrue="1"/>
  </conditionalFormatting>
  <conditionalFormatting sqref="F95">
    <cfRule type="duplicateValues" dxfId="1118" priority="1119" stopIfTrue="1"/>
  </conditionalFormatting>
  <conditionalFormatting sqref="F95">
    <cfRule type="duplicateValues" dxfId="1117" priority="1118" stopIfTrue="1"/>
  </conditionalFormatting>
  <conditionalFormatting sqref="F95">
    <cfRule type="duplicateValues" dxfId="1116" priority="1117" stopIfTrue="1"/>
  </conditionalFormatting>
  <conditionalFormatting sqref="G95">
    <cfRule type="duplicateValues" dxfId="1115" priority="1116" stopIfTrue="1"/>
  </conditionalFormatting>
  <conditionalFormatting sqref="G95">
    <cfRule type="duplicateValues" dxfId="1114" priority="1115" stopIfTrue="1"/>
  </conditionalFormatting>
  <conditionalFormatting sqref="G95">
    <cfRule type="duplicateValues" dxfId="1113" priority="1114" stopIfTrue="1"/>
  </conditionalFormatting>
  <conditionalFormatting sqref="G95">
    <cfRule type="duplicateValues" dxfId="1112" priority="1113" stopIfTrue="1"/>
  </conditionalFormatting>
  <conditionalFormatting sqref="F95">
    <cfRule type="duplicateValues" dxfId="1111" priority="1112" stopIfTrue="1"/>
  </conditionalFormatting>
  <conditionalFormatting sqref="F95">
    <cfRule type="duplicateValues" dxfId="1110" priority="1111" stopIfTrue="1"/>
  </conditionalFormatting>
  <conditionalFormatting sqref="F95">
    <cfRule type="duplicateValues" dxfId="1109" priority="1110" stopIfTrue="1"/>
  </conditionalFormatting>
  <conditionalFormatting sqref="F95">
    <cfRule type="duplicateValues" dxfId="1108" priority="1109" stopIfTrue="1"/>
  </conditionalFormatting>
  <conditionalFormatting sqref="G95">
    <cfRule type="duplicateValues" dxfId="1107" priority="1108" stopIfTrue="1"/>
  </conditionalFormatting>
  <conditionalFormatting sqref="G95">
    <cfRule type="duplicateValues" dxfId="1106" priority="1107" stopIfTrue="1"/>
  </conditionalFormatting>
  <conditionalFormatting sqref="G95">
    <cfRule type="duplicateValues" dxfId="1105" priority="1106" stopIfTrue="1"/>
  </conditionalFormatting>
  <conditionalFormatting sqref="G95">
    <cfRule type="duplicateValues" dxfId="1104" priority="1105" stopIfTrue="1"/>
  </conditionalFormatting>
  <conditionalFormatting sqref="F95">
    <cfRule type="duplicateValues" dxfId="1103" priority="1104" stopIfTrue="1"/>
  </conditionalFormatting>
  <conditionalFormatting sqref="F95">
    <cfRule type="duplicateValues" dxfId="1102" priority="1103" stopIfTrue="1"/>
  </conditionalFormatting>
  <conditionalFormatting sqref="F95">
    <cfRule type="duplicateValues" dxfId="1101" priority="1102" stopIfTrue="1"/>
  </conditionalFormatting>
  <conditionalFormatting sqref="F95">
    <cfRule type="duplicateValues" dxfId="1100" priority="1101" stopIfTrue="1"/>
  </conditionalFormatting>
  <conditionalFormatting sqref="G95">
    <cfRule type="duplicateValues" dxfId="1099" priority="1100" stopIfTrue="1"/>
  </conditionalFormatting>
  <conditionalFormatting sqref="G95">
    <cfRule type="duplicateValues" dxfId="1098" priority="1099" stopIfTrue="1"/>
  </conditionalFormatting>
  <conditionalFormatting sqref="G95">
    <cfRule type="duplicateValues" dxfId="1097" priority="1098" stopIfTrue="1"/>
  </conditionalFormatting>
  <conditionalFormatting sqref="G95">
    <cfRule type="duplicateValues" dxfId="1096" priority="1097" stopIfTrue="1"/>
  </conditionalFormatting>
  <conditionalFormatting sqref="F95">
    <cfRule type="duplicateValues" dxfId="1095" priority="1096" stopIfTrue="1"/>
  </conditionalFormatting>
  <conditionalFormatting sqref="F95">
    <cfRule type="duplicateValues" dxfId="1094" priority="1095" stopIfTrue="1"/>
  </conditionalFormatting>
  <conditionalFormatting sqref="F95">
    <cfRule type="duplicateValues" dxfId="1093" priority="1094" stopIfTrue="1"/>
  </conditionalFormatting>
  <conditionalFormatting sqref="F95">
    <cfRule type="duplicateValues" dxfId="1092" priority="1093" stopIfTrue="1"/>
  </conditionalFormatting>
  <conditionalFormatting sqref="G95">
    <cfRule type="duplicateValues" dxfId="1091" priority="1092" stopIfTrue="1"/>
  </conditionalFormatting>
  <conditionalFormatting sqref="G95">
    <cfRule type="duplicateValues" dxfId="1090" priority="1091" stopIfTrue="1"/>
  </conditionalFormatting>
  <conditionalFormatting sqref="G95">
    <cfRule type="duplicateValues" dxfId="1089" priority="1090" stopIfTrue="1"/>
  </conditionalFormatting>
  <conditionalFormatting sqref="G95">
    <cfRule type="duplicateValues" dxfId="1088" priority="1089" stopIfTrue="1"/>
  </conditionalFormatting>
  <conditionalFormatting sqref="E95">
    <cfRule type="duplicateValues" dxfId="1087" priority="1088" stopIfTrue="1"/>
  </conditionalFormatting>
  <conditionalFormatting sqref="E95">
    <cfRule type="duplicateValues" dxfId="1086" priority="1087" stopIfTrue="1"/>
  </conditionalFormatting>
  <conditionalFormatting sqref="E95">
    <cfRule type="duplicateValues" dxfId="1085" priority="1086" stopIfTrue="1"/>
  </conditionalFormatting>
  <conditionalFormatting sqref="E95">
    <cfRule type="duplicateValues" dxfId="1084" priority="1085" stopIfTrue="1"/>
  </conditionalFormatting>
  <conditionalFormatting sqref="E95">
    <cfRule type="duplicateValues" dxfId="1083" priority="1084" stopIfTrue="1"/>
  </conditionalFormatting>
  <conditionalFormatting sqref="E95">
    <cfRule type="duplicateValues" dxfId="1082" priority="1083" stopIfTrue="1"/>
  </conditionalFormatting>
  <conditionalFormatting sqref="E95">
    <cfRule type="duplicateValues" dxfId="1081" priority="1082" stopIfTrue="1"/>
  </conditionalFormatting>
  <conditionalFormatting sqref="E95">
    <cfRule type="duplicateValues" dxfId="1080" priority="1081" stopIfTrue="1"/>
  </conditionalFormatting>
  <conditionalFormatting sqref="E95">
    <cfRule type="duplicateValues" dxfId="1079" priority="1080" stopIfTrue="1"/>
  </conditionalFormatting>
  <conditionalFormatting sqref="E95">
    <cfRule type="duplicateValues" dxfId="1078" priority="1079" stopIfTrue="1"/>
  </conditionalFormatting>
  <conditionalFormatting sqref="E95">
    <cfRule type="duplicateValues" dxfId="1077" priority="1078" stopIfTrue="1"/>
  </conditionalFormatting>
  <conditionalFormatting sqref="E95">
    <cfRule type="duplicateValues" dxfId="1076" priority="1077" stopIfTrue="1"/>
  </conditionalFormatting>
  <conditionalFormatting sqref="E95">
    <cfRule type="duplicateValues" dxfId="1075" priority="1076" stopIfTrue="1"/>
  </conditionalFormatting>
  <conditionalFormatting sqref="E95">
    <cfRule type="duplicateValues" dxfId="1074" priority="1075" stopIfTrue="1"/>
  </conditionalFormatting>
  <conditionalFormatting sqref="E95">
    <cfRule type="duplicateValues" dxfId="1073" priority="1074" stopIfTrue="1"/>
  </conditionalFormatting>
  <conditionalFormatting sqref="E95">
    <cfRule type="duplicateValues" dxfId="1072" priority="1073" stopIfTrue="1"/>
  </conditionalFormatting>
  <conditionalFormatting sqref="E95">
    <cfRule type="duplicateValues" dxfId="1071" priority="1072" stopIfTrue="1"/>
  </conditionalFormatting>
  <conditionalFormatting sqref="E95">
    <cfRule type="duplicateValues" dxfId="1070" priority="1071" stopIfTrue="1"/>
  </conditionalFormatting>
  <conditionalFormatting sqref="E95">
    <cfRule type="duplicateValues" dxfId="1069" priority="1070" stopIfTrue="1"/>
  </conditionalFormatting>
  <conditionalFormatting sqref="E95">
    <cfRule type="duplicateValues" dxfId="1068" priority="1069" stopIfTrue="1"/>
  </conditionalFormatting>
  <conditionalFormatting sqref="E95">
    <cfRule type="duplicateValues" dxfId="1067" priority="1068" stopIfTrue="1"/>
  </conditionalFormatting>
  <conditionalFormatting sqref="E95">
    <cfRule type="duplicateValues" dxfId="1066" priority="1067" stopIfTrue="1"/>
  </conditionalFormatting>
  <conditionalFormatting sqref="E95">
    <cfRule type="duplicateValues" dxfId="1065" priority="1066" stopIfTrue="1"/>
  </conditionalFormatting>
  <conditionalFormatting sqref="E95">
    <cfRule type="duplicateValues" dxfId="1064" priority="1065" stopIfTrue="1"/>
  </conditionalFormatting>
  <conditionalFormatting sqref="E95">
    <cfRule type="duplicateValues" dxfId="1063" priority="1064" stopIfTrue="1"/>
  </conditionalFormatting>
  <conditionalFormatting sqref="E95">
    <cfRule type="duplicateValues" dxfId="1062" priority="1063" stopIfTrue="1"/>
  </conditionalFormatting>
  <conditionalFormatting sqref="E95">
    <cfRule type="duplicateValues" dxfId="1061" priority="1062" stopIfTrue="1"/>
  </conditionalFormatting>
  <conditionalFormatting sqref="E95">
    <cfRule type="duplicateValues" dxfId="1060" priority="1061" stopIfTrue="1"/>
  </conditionalFormatting>
  <conditionalFormatting sqref="E95">
    <cfRule type="duplicateValues" dxfId="1059" priority="1060" stopIfTrue="1"/>
  </conditionalFormatting>
  <conditionalFormatting sqref="E95">
    <cfRule type="duplicateValues" dxfId="1058" priority="1059" stopIfTrue="1"/>
  </conditionalFormatting>
  <conditionalFormatting sqref="E95">
    <cfRule type="duplicateValues" dxfId="1057" priority="1058" stopIfTrue="1"/>
  </conditionalFormatting>
  <conditionalFormatting sqref="E95">
    <cfRule type="duplicateValues" dxfId="1056" priority="1057" stopIfTrue="1"/>
  </conditionalFormatting>
  <conditionalFormatting sqref="G96">
    <cfRule type="duplicateValues" dxfId="1055" priority="1056" stopIfTrue="1"/>
  </conditionalFormatting>
  <conditionalFormatting sqref="G96">
    <cfRule type="duplicateValues" dxfId="1054" priority="1055" stopIfTrue="1"/>
  </conditionalFormatting>
  <conditionalFormatting sqref="G96">
    <cfRule type="duplicateValues" dxfId="1053" priority="1054" stopIfTrue="1"/>
  </conditionalFormatting>
  <conditionalFormatting sqref="G96">
    <cfRule type="duplicateValues" dxfId="1052" priority="1053" stopIfTrue="1"/>
  </conditionalFormatting>
  <conditionalFormatting sqref="G96">
    <cfRule type="duplicateValues" dxfId="1051" priority="1052" stopIfTrue="1"/>
  </conditionalFormatting>
  <conditionalFormatting sqref="G96">
    <cfRule type="duplicateValues" dxfId="1050" priority="1051" stopIfTrue="1"/>
  </conditionalFormatting>
  <conditionalFormatting sqref="G96">
    <cfRule type="duplicateValues" dxfId="1049" priority="1050" stopIfTrue="1"/>
  </conditionalFormatting>
  <conditionalFormatting sqref="G96">
    <cfRule type="duplicateValues" dxfId="1048" priority="1049" stopIfTrue="1"/>
  </conditionalFormatting>
  <conditionalFormatting sqref="G96">
    <cfRule type="duplicateValues" dxfId="1047" priority="1048" stopIfTrue="1"/>
  </conditionalFormatting>
  <conditionalFormatting sqref="G96">
    <cfRule type="duplicateValues" dxfId="1046" priority="1047" stopIfTrue="1"/>
  </conditionalFormatting>
  <conditionalFormatting sqref="G96">
    <cfRule type="duplicateValues" dxfId="1045" priority="1046" stopIfTrue="1"/>
  </conditionalFormatting>
  <conditionalFormatting sqref="G96">
    <cfRule type="duplicateValues" dxfId="1044" priority="1045" stopIfTrue="1"/>
  </conditionalFormatting>
  <conditionalFormatting sqref="G96">
    <cfRule type="duplicateValues" dxfId="1043" priority="1044" stopIfTrue="1"/>
  </conditionalFormatting>
  <conditionalFormatting sqref="G96">
    <cfRule type="duplicateValues" dxfId="1042" priority="1043" stopIfTrue="1"/>
  </conditionalFormatting>
  <conditionalFormatting sqref="G96">
    <cfRule type="duplicateValues" dxfId="1041" priority="1042" stopIfTrue="1"/>
  </conditionalFormatting>
  <conditionalFormatting sqref="G96">
    <cfRule type="duplicateValues" dxfId="1040" priority="1041" stopIfTrue="1"/>
  </conditionalFormatting>
  <conditionalFormatting sqref="G96">
    <cfRule type="duplicateValues" dxfId="1039" priority="1040" stopIfTrue="1"/>
  </conditionalFormatting>
  <conditionalFormatting sqref="G96">
    <cfRule type="duplicateValues" dxfId="1038" priority="1039" stopIfTrue="1"/>
  </conditionalFormatting>
  <conditionalFormatting sqref="G96">
    <cfRule type="duplicateValues" dxfId="1037" priority="1038" stopIfTrue="1"/>
  </conditionalFormatting>
  <conditionalFormatting sqref="G96">
    <cfRule type="duplicateValues" dxfId="1036" priority="1037" stopIfTrue="1"/>
  </conditionalFormatting>
  <conditionalFormatting sqref="G96">
    <cfRule type="duplicateValues" dxfId="1035" priority="1036" stopIfTrue="1"/>
  </conditionalFormatting>
  <conditionalFormatting sqref="G96">
    <cfRule type="duplicateValues" dxfId="1034" priority="1035" stopIfTrue="1"/>
  </conditionalFormatting>
  <conditionalFormatting sqref="G96">
    <cfRule type="duplicateValues" dxfId="1033" priority="1034" stopIfTrue="1"/>
  </conditionalFormatting>
  <conditionalFormatting sqref="G96">
    <cfRule type="duplicateValues" dxfId="1032" priority="1033" stopIfTrue="1"/>
  </conditionalFormatting>
  <conditionalFormatting sqref="G96">
    <cfRule type="duplicateValues" dxfId="1031" priority="1032" stopIfTrue="1"/>
  </conditionalFormatting>
  <conditionalFormatting sqref="G96">
    <cfRule type="duplicateValues" dxfId="1030" priority="1031" stopIfTrue="1"/>
  </conditionalFormatting>
  <conditionalFormatting sqref="G96">
    <cfRule type="duplicateValues" dxfId="1029" priority="1030" stopIfTrue="1"/>
  </conditionalFormatting>
  <conditionalFormatting sqref="G96">
    <cfRule type="duplicateValues" dxfId="1028" priority="1029" stopIfTrue="1"/>
  </conditionalFormatting>
  <conditionalFormatting sqref="G96">
    <cfRule type="duplicateValues" dxfId="1027" priority="1028" stopIfTrue="1"/>
  </conditionalFormatting>
  <conditionalFormatting sqref="G96">
    <cfRule type="duplicateValues" dxfId="1026" priority="1027" stopIfTrue="1"/>
  </conditionalFormatting>
  <conditionalFormatting sqref="G96">
    <cfRule type="duplicateValues" dxfId="1025" priority="1026" stopIfTrue="1"/>
  </conditionalFormatting>
  <conditionalFormatting sqref="G96">
    <cfRule type="duplicateValues" dxfId="1024" priority="1025" stopIfTrue="1"/>
  </conditionalFormatting>
  <conditionalFormatting sqref="E96">
    <cfRule type="duplicateValues" dxfId="1023" priority="1024" stopIfTrue="1"/>
  </conditionalFormatting>
  <conditionalFormatting sqref="E96">
    <cfRule type="duplicateValues" dxfId="1022" priority="1023" stopIfTrue="1"/>
  </conditionalFormatting>
  <conditionalFormatting sqref="E96">
    <cfRule type="duplicateValues" dxfId="1021" priority="1022" stopIfTrue="1"/>
  </conditionalFormatting>
  <conditionalFormatting sqref="E96">
    <cfRule type="duplicateValues" dxfId="1020" priority="1021" stopIfTrue="1"/>
  </conditionalFormatting>
  <conditionalFormatting sqref="E96">
    <cfRule type="duplicateValues" dxfId="1019" priority="1020" stopIfTrue="1"/>
  </conditionalFormatting>
  <conditionalFormatting sqref="E96">
    <cfRule type="duplicateValues" dxfId="1018" priority="1019" stopIfTrue="1"/>
  </conditionalFormatting>
  <conditionalFormatting sqref="E96">
    <cfRule type="duplicateValues" dxfId="1017" priority="1018" stopIfTrue="1"/>
  </conditionalFormatting>
  <conditionalFormatting sqref="E96">
    <cfRule type="duplicateValues" dxfId="1016" priority="1017" stopIfTrue="1"/>
  </conditionalFormatting>
  <conditionalFormatting sqref="E96">
    <cfRule type="duplicateValues" dxfId="1015" priority="1016" stopIfTrue="1"/>
  </conditionalFormatting>
  <conditionalFormatting sqref="E96">
    <cfRule type="duplicateValues" dxfId="1014" priority="1015" stopIfTrue="1"/>
  </conditionalFormatting>
  <conditionalFormatting sqref="E96">
    <cfRule type="duplicateValues" dxfId="1013" priority="1014" stopIfTrue="1"/>
  </conditionalFormatting>
  <conditionalFormatting sqref="E96">
    <cfRule type="duplicateValues" dxfId="1012" priority="1013" stopIfTrue="1"/>
  </conditionalFormatting>
  <conditionalFormatting sqref="E96">
    <cfRule type="duplicateValues" dxfId="1011" priority="1012" stopIfTrue="1"/>
  </conditionalFormatting>
  <conditionalFormatting sqref="E96">
    <cfRule type="duplicateValues" dxfId="1010" priority="1011" stopIfTrue="1"/>
  </conditionalFormatting>
  <conditionalFormatting sqref="E96">
    <cfRule type="duplicateValues" dxfId="1009" priority="1010" stopIfTrue="1"/>
  </conditionalFormatting>
  <conditionalFormatting sqref="E96">
    <cfRule type="duplicateValues" dxfId="1008" priority="1009" stopIfTrue="1"/>
  </conditionalFormatting>
  <conditionalFormatting sqref="E96">
    <cfRule type="duplicateValues" dxfId="1007" priority="1008" stopIfTrue="1"/>
  </conditionalFormatting>
  <conditionalFormatting sqref="E96">
    <cfRule type="duplicateValues" dxfId="1006" priority="1007" stopIfTrue="1"/>
  </conditionalFormatting>
  <conditionalFormatting sqref="E96">
    <cfRule type="duplicateValues" dxfId="1005" priority="1006" stopIfTrue="1"/>
  </conditionalFormatting>
  <conditionalFormatting sqref="E96">
    <cfRule type="duplicateValues" dxfId="1004" priority="1005" stopIfTrue="1"/>
  </conditionalFormatting>
  <conditionalFormatting sqref="E96">
    <cfRule type="duplicateValues" dxfId="1003" priority="1004" stopIfTrue="1"/>
  </conditionalFormatting>
  <conditionalFormatting sqref="E96">
    <cfRule type="duplicateValues" dxfId="1002" priority="1003" stopIfTrue="1"/>
  </conditionalFormatting>
  <conditionalFormatting sqref="E96">
    <cfRule type="duplicateValues" dxfId="1001" priority="1002" stopIfTrue="1"/>
  </conditionalFormatting>
  <conditionalFormatting sqref="E96">
    <cfRule type="duplicateValues" dxfId="1000" priority="1001" stopIfTrue="1"/>
  </conditionalFormatting>
  <conditionalFormatting sqref="E96">
    <cfRule type="duplicateValues" dxfId="999" priority="1000" stopIfTrue="1"/>
  </conditionalFormatting>
  <conditionalFormatting sqref="E96">
    <cfRule type="duplicateValues" dxfId="998" priority="999" stopIfTrue="1"/>
  </conditionalFormatting>
  <conditionalFormatting sqref="E96">
    <cfRule type="duplicateValues" dxfId="997" priority="998" stopIfTrue="1"/>
  </conditionalFormatting>
  <conditionalFormatting sqref="E96">
    <cfRule type="duplicateValues" dxfId="996" priority="997" stopIfTrue="1"/>
  </conditionalFormatting>
  <conditionalFormatting sqref="E96">
    <cfRule type="duplicateValues" dxfId="995" priority="996" stopIfTrue="1"/>
  </conditionalFormatting>
  <conditionalFormatting sqref="E96">
    <cfRule type="duplicateValues" dxfId="994" priority="995" stopIfTrue="1"/>
  </conditionalFormatting>
  <conditionalFormatting sqref="E96">
    <cfRule type="duplicateValues" dxfId="993" priority="994" stopIfTrue="1"/>
  </conditionalFormatting>
  <conditionalFormatting sqref="E96">
    <cfRule type="duplicateValues" dxfId="992" priority="993" stopIfTrue="1"/>
  </conditionalFormatting>
  <conditionalFormatting sqref="F97">
    <cfRule type="duplicateValues" dxfId="991" priority="992" stopIfTrue="1"/>
  </conditionalFormatting>
  <conditionalFormatting sqref="F97">
    <cfRule type="duplicateValues" dxfId="990" priority="991" stopIfTrue="1"/>
  </conditionalFormatting>
  <conditionalFormatting sqref="F97">
    <cfRule type="duplicateValues" dxfId="989" priority="990" stopIfTrue="1"/>
  </conditionalFormatting>
  <conditionalFormatting sqref="F97">
    <cfRule type="duplicateValues" dxfId="988" priority="989" stopIfTrue="1"/>
  </conditionalFormatting>
  <conditionalFormatting sqref="F97">
    <cfRule type="duplicateValues" dxfId="987" priority="988" stopIfTrue="1"/>
  </conditionalFormatting>
  <conditionalFormatting sqref="F97">
    <cfRule type="duplicateValues" dxfId="986" priority="987" stopIfTrue="1"/>
  </conditionalFormatting>
  <conditionalFormatting sqref="F97">
    <cfRule type="duplicateValues" dxfId="985" priority="986" stopIfTrue="1"/>
  </conditionalFormatting>
  <conditionalFormatting sqref="F97">
    <cfRule type="duplicateValues" dxfId="984" priority="985" stopIfTrue="1"/>
  </conditionalFormatting>
  <conditionalFormatting sqref="F97">
    <cfRule type="duplicateValues" dxfId="983" priority="984" stopIfTrue="1"/>
  </conditionalFormatting>
  <conditionalFormatting sqref="F97">
    <cfRule type="duplicateValues" dxfId="982" priority="983" stopIfTrue="1"/>
  </conditionalFormatting>
  <conditionalFormatting sqref="F97">
    <cfRule type="duplicateValues" dxfId="981" priority="982" stopIfTrue="1"/>
  </conditionalFormatting>
  <conditionalFormatting sqref="F97">
    <cfRule type="duplicateValues" dxfId="980" priority="981" stopIfTrue="1"/>
  </conditionalFormatting>
  <conditionalFormatting sqref="F97">
    <cfRule type="duplicateValues" dxfId="979" priority="980" stopIfTrue="1"/>
  </conditionalFormatting>
  <conditionalFormatting sqref="F97">
    <cfRule type="duplicateValues" dxfId="978" priority="979" stopIfTrue="1"/>
  </conditionalFormatting>
  <conditionalFormatting sqref="F97">
    <cfRule type="duplicateValues" dxfId="977" priority="978" stopIfTrue="1"/>
  </conditionalFormatting>
  <conditionalFormatting sqref="F97">
    <cfRule type="duplicateValues" dxfId="976" priority="977" stopIfTrue="1"/>
  </conditionalFormatting>
  <conditionalFormatting sqref="F97">
    <cfRule type="duplicateValues" dxfId="975" priority="976" stopIfTrue="1"/>
  </conditionalFormatting>
  <conditionalFormatting sqref="F97">
    <cfRule type="duplicateValues" dxfId="974" priority="975" stopIfTrue="1"/>
  </conditionalFormatting>
  <conditionalFormatting sqref="F97">
    <cfRule type="duplicateValues" dxfId="973" priority="974" stopIfTrue="1"/>
  </conditionalFormatting>
  <conditionalFormatting sqref="F97">
    <cfRule type="duplicateValues" dxfId="972" priority="973" stopIfTrue="1"/>
  </conditionalFormatting>
  <conditionalFormatting sqref="F97">
    <cfRule type="duplicateValues" dxfId="971" priority="972" stopIfTrue="1"/>
  </conditionalFormatting>
  <conditionalFormatting sqref="F97">
    <cfRule type="duplicateValues" dxfId="970" priority="971" stopIfTrue="1"/>
  </conditionalFormatting>
  <conditionalFormatting sqref="F97">
    <cfRule type="duplicateValues" dxfId="969" priority="970" stopIfTrue="1"/>
  </conditionalFormatting>
  <conditionalFormatting sqref="F97">
    <cfRule type="duplicateValues" dxfId="968" priority="969" stopIfTrue="1"/>
  </conditionalFormatting>
  <conditionalFormatting sqref="F97">
    <cfRule type="duplicateValues" dxfId="967" priority="968" stopIfTrue="1"/>
  </conditionalFormatting>
  <conditionalFormatting sqref="F97">
    <cfRule type="duplicateValues" dxfId="966" priority="967" stopIfTrue="1"/>
  </conditionalFormatting>
  <conditionalFormatting sqref="F97">
    <cfRule type="duplicateValues" dxfId="965" priority="966" stopIfTrue="1"/>
  </conditionalFormatting>
  <conditionalFormatting sqref="F97">
    <cfRule type="duplicateValues" dxfId="964" priority="965" stopIfTrue="1"/>
  </conditionalFormatting>
  <conditionalFormatting sqref="F97">
    <cfRule type="duplicateValues" dxfId="963" priority="964" stopIfTrue="1"/>
  </conditionalFormatting>
  <conditionalFormatting sqref="F97">
    <cfRule type="duplicateValues" dxfId="962" priority="963" stopIfTrue="1"/>
  </conditionalFormatting>
  <conditionalFormatting sqref="F97">
    <cfRule type="duplicateValues" dxfId="961" priority="962" stopIfTrue="1"/>
  </conditionalFormatting>
  <conditionalFormatting sqref="F97">
    <cfRule type="duplicateValues" dxfId="960" priority="961" stopIfTrue="1"/>
  </conditionalFormatting>
  <conditionalFormatting sqref="E97">
    <cfRule type="duplicateValues" dxfId="959" priority="960" stopIfTrue="1"/>
  </conditionalFormatting>
  <conditionalFormatting sqref="E97">
    <cfRule type="duplicateValues" dxfId="958" priority="959" stopIfTrue="1"/>
  </conditionalFormatting>
  <conditionalFormatting sqref="E97">
    <cfRule type="duplicateValues" dxfId="957" priority="958" stopIfTrue="1"/>
  </conditionalFormatting>
  <conditionalFormatting sqref="E97">
    <cfRule type="duplicateValues" dxfId="956" priority="957" stopIfTrue="1"/>
  </conditionalFormatting>
  <conditionalFormatting sqref="E97">
    <cfRule type="duplicateValues" dxfId="955" priority="956" stopIfTrue="1"/>
  </conditionalFormatting>
  <conditionalFormatting sqref="E97">
    <cfRule type="duplicateValues" dxfId="954" priority="955" stopIfTrue="1"/>
  </conditionalFormatting>
  <conditionalFormatting sqref="E97">
    <cfRule type="duplicateValues" dxfId="953" priority="954" stopIfTrue="1"/>
  </conditionalFormatting>
  <conditionalFormatting sqref="E97">
    <cfRule type="duplicateValues" dxfId="952" priority="953" stopIfTrue="1"/>
  </conditionalFormatting>
  <conditionalFormatting sqref="E97">
    <cfRule type="duplicateValues" dxfId="951" priority="952" stopIfTrue="1"/>
  </conditionalFormatting>
  <conditionalFormatting sqref="E97">
    <cfRule type="duplicateValues" dxfId="950" priority="951" stopIfTrue="1"/>
  </conditionalFormatting>
  <conditionalFormatting sqref="E97">
    <cfRule type="duplicateValues" dxfId="949" priority="950" stopIfTrue="1"/>
  </conditionalFormatting>
  <conditionalFormatting sqref="E97">
    <cfRule type="duplicateValues" dxfId="948" priority="949" stopIfTrue="1"/>
  </conditionalFormatting>
  <conditionalFormatting sqref="E97">
    <cfRule type="duplicateValues" dxfId="947" priority="948" stopIfTrue="1"/>
  </conditionalFormatting>
  <conditionalFormatting sqref="E97">
    <cfRule type="duplicateValues" dxfId="946" priority="947" stopIfTrue="1"/>
  </conditionalFormatting>
  <conditionalFormatting sqref="E97">
    <cfRule type="duplicateValues" dxfId="945" priority="946" stopIfTrue="1"/>
  </conditionalFormatting>
  <conditionalFormatting sqref="E97">
    <cfRule type="duplicateValues" dxfId="944" priority="945" stopIfTrue="1"/>
  </conditionalFormatting>
  <conditionalFormatting sqref="E97">
    <cfRule type="duplicateValues" dxfId="943" priority="944" stopIfTrue="1"/>
  </conditionalFormatting>
  <conditionalFormatting sqref="E97">
    <cfRule type="duplicateValues" dxfId="942" priority="943" stopIfTrue="1"/>
  </conditionalFormatting>
  <conditionalFormatting sqref="E97">
    <cfRule type="duplicateValues" dxfId="941" priority="942" stopIfTrue="1"/>
  </conditionalFormatting>
  <conditionalFormatting sqref="E97">
    <cfRule type="duplicateValues" dxfId="940" priority="941" stopIfTrue="1"/>
  </conditionalFormatting>
  <conditionalFormatting sqref="E97">
    <cfRule type="duplicateValues" dxfId="939" priority="940" stopIfTrue="1"/>
  </conditionalFormatting>
  <conditionalFormatting sqref="E97">
    <cfRule type="duplicateValues" dxfId="938" priority="939" stopIfTrue="1"/>
  </conditionalFormatting>
  <conditionalFormatting sqref="E97">
    <cfRule type="duplicateValues" dxfId="937" priority="938" stopIfTrue="1"/>
  </conditionalFormatting>
  <conditionalFormatting sqref="E97">
    <cfRule type="duplicateValues" dxfId="936" priority="937" stopIfTrue="1"/>
  </conditionalFormatting>
  <conditionalFormatting sqref="E97">
    <cfRule type="duplicateValues" dxfId="935" priority="936" stopIfTrue="1"/>
  </conditionalFormatting>
  <conditionalFormatting sqref="E97">
    <cfRule type="duplicateValues" dxfId="934" priority="935" stopIfTrue="1"/>
  </conditionalFormatting>
  <conditionalFormatting sqref="E97">
    <cfRule type="duplicateValues" dxfId="933" priority="934" stopIfTrue="1"/>
  </conditionalFormatting>
  <conditionalFormatting sqref="E97">
    <cfRule type="duplicateValues" dxfId="932" priority="933" stopIfTrue="1"/>
  </conditionalFormatting>
  <conditionalFormatting sqref="E97">
    <cfRule type="duplicateValues" dxfId="931" priority="932" stopIfTrue="1"/>
  </conditionalFormatting>
  <conditionalFormatting sqref="E97">
    <cfRule type="duplicateValues" dxfId="930" priority="931" stopIfTrue="1"/>
  </conditionalFormatting>
  <conditionalFormatting sqref="E97">
    <cfRule type="duplicateValues" dxfId="929" priority="930" stopIfTrue="1"/>
  </conditionalFormatting>
  <conditionalFormatting sqref="E97">
    <cfRule type="duplicateValues" dxfId="928" priority="929" stopIfTrue="1"/>
  </conditionalFormatting>
  <conditionalFormatting sqref="F97">
    <cfRule type="duplicateValues" dxfId="927" priority="928" stopIfTrue="1"/>
  </conditionalFormatting>
  <conditionalFormatting sqref="F97">
    <cfRule type="duplicateValues" dxfId="926" priority="927" stopIfTrue="1"/>
  </conditionalFormatting>
  <conditionalFormatting sqref="F97">
    <cfRule type="duplicateValues" dxfId="925" priority="926" stopIfTrue="1"/>
  </conditionalFormatting>
  <conditionalFormatting sqref="F97">
    <cfRule type="duplicateValues" dxfId="924" priority="925" stopIfTrue="1"/>
  </conditionalFormatting>
  <conditionalFormatting sqref="F97">
    <cfRule type="duplicateValues" dxfId="923" priority="924" stopIfTrue="1"/>
  </conditionalFormatting>
  <conditionalFormatting sqref="F97">
    <cfRule type="duplicateValues" dxfId="922" priority="923" stopIfTrue="1"/>
  </conditionalFormatting>
  <conditionalFormatting sqref="F97">
    <cfRule type="duplicateValues" dxfId="921" priority="922" stopIfTrue="1"/>
  </conditionalFormatting>
  <conditionalFormatting sqref="F97">
    <cfRule type="duplicateValues" dxfId="920" priority="921" stopIfTrue="1"/>
  </conditionalFormatting>
  <conditionalFormatting sqref="F97">
    <cfRule type="duplicateValues" dxfId="919" priority="920" stopIfTrue="1"/>
  </conditionalFormatting>
  <conditionalFormatting sqref="F97">
    <cfRule type="duplicateValues" dxfId="918" priority="919" stopIfTrue="1"/>
  </conditionalFormatting>
  <conditionalFormatting sqref="F97">
    <cfRule type="duplicateValues" dxfId="917" priority="918" stopIfTrue="1"/>
  </conditionalFormatting>
  <conditionalFormatting sqref="F97">
    <cfRule type="duplicateValues" dxfId="916" priority="917" stopIfTrue="1"/>
  </conditionalFormatting>
  <conditionalFormatting sqref="F97">
    <cfRule type="duplicateValues" dxfId="915" priority="916" stopIfTrue="1"/>
  </conditionalFormatting>
  <conditionalFormatting sqref="F97">
    <cfRule type="duplicateValues" dxfId="914" priority="915" stopIfTrue="1"/>
  </conditionalFormatting>
  <conditionalFormatting sqref="F97">
    <cfRule type="duplicateValues" dxfId="913" priority="914" stopIfTrue="1"/>
  </conditionalFormatting>
  <conditionalFormatting sqref="F97">
    <cfRule type="duplicateValues" dxfId="912" priority="913" stopIfTrue="1"/>
  </conditionalFormatting>
  <conditionalFormatting sqref="F97">
    <cfRule type="duplicateValues" dxfId="911" priority="912" stopIfTrue="1"/>
  </conditionalFormatting>
  <conditionalFormatting sqref="F97">
    <cfRule type="duplicateValues" dxfId="910" priority="911" stopIfTrue="1"/>
  </conditionalFormatting>
  <conditionalFormatting sqref="F97">
    <cfRule type="duplicateValues" dxfId="909" priority="910" stopIfTrue="1"/>
  </conditionalFormatting>
  <conditionalFormatting sqref="F97">
    <cfRule type="duplicateValues" dxfId="908" priority="909" stopIfTrue="1"/>
  </conditionalFormatting>
  <conditionalFormatting sqref="F97">
    <cfRule type="duplicateValues" dxfId="907" priority="908" stopIfTrue="1"/>
  </conditionalFormatting>
  <conditionalFormatting sqref="F97">
    <cfRule type="duplicateValues" dxfId="906" priority="907" stopIfTrue="1"/>
  </conditionalFormatting>
  <conditionalFormatting sqref="F97">
    <cfRule type="duplicateValues" dxfId="905" priority="906" stopIfTrue="1"/>
  </conditionalFormatting>
  <conditionalFormatting sqref="F97">
    <cfRule type="duplicateValues" dxfId="904" priority="905" stopIfTrue="1"/>
  </conditionalFormatting>
  <conditionalFormatting sqref="F97">
    <cfRule type="duplicateValues" dxfId="903" priority="904" stopIfTrue="1"/>
  </conditionalFormatting>
  <conditionalFormatting sqref="F97">
    <cfRule type="duplicateValues" dxfId="902" priority="903" stopIfTrue="1"/>
  </conditionalFormatting>
  <conditionalFormatting sqref="F97">
    <cfRule type="duplicateValues" dxfId="901" priority="902" stopIfTrue="1"/>
  </conditionalFormatting>
  <conditionalFormatting sqref="F97">
    <cfRule type="duplicateValues" dxfId="900" priority="901" stopIfTrue="1"/>
  </conditionalFormatting>
  <conditionalFormatting sqref="F97">
    <cfRule type="duplicateValues" dxfId="899" priority="900" stopIfTrue="1"/>
  </conditionalFormatting>
  <conditionalFormatting sqref="F97">
    <cfRule type="duplicateValues" dxfId="898" priority="899" stopIfTrue="1"/>
  </conditionalFormatting>
  <conditionalFormatting sqref="F97">
    <cfRule type="duplicateValues" dxfId="897" priority="898" stopIfTrue="1"/>
  </conditionalFormatting>
  <conditionalFormatting sqref="F97">
    <cfRule type="duplicateValues" dxfId="896" priority="897" stopIfTrue="1"/>
  </conditionalFormatting>
  <conditionalFormatting sqref="E97">
    <cfRule type="duplicateValues" dxfId="895" priority="896" stopIfTrue="1"/>
  </conditionalFormatting>
  <conditionalFormatting sqref="E97">
    <cfRule type="duplicateValues" dxfId="894" priority="895" stopIfTrue="1"/>
  </conditionalFormatting>
  <conditionalFormatting sqref="E97">
    <cfRule type="duplicateValues" dxfId="893" priority="894" stopIfTrue="1"/>
  </conditionalFormatting>
  <conditionalFormatting sqref="E97">
    <cfRule type="duplicateValues" dxfId="892" priority="893" stopIfTrue="1"/>
  </conditionalFormatting>
  <conditionalFormatting sqref="E97">
    <cfRule type="duplicateValues" dxfId="891" priority="892" stopIfTrue="1"/>
  </conditionalFormatting>
  <conditionalFormatting sqref="E97">
    <cfRule type="duplicateValues" dxfId="890" priority="891" stopIfTrue="1"/>
  </conditionalFormatting>
  <conditionalFormatting sqref="E97">
    <cfRule type="duplicateValues" dxfId="889" priority="890" stopIfTrue="1"/>
  </conditionalFormatting>
  <conditionalFormatting sqref="E97">
    <cfRule type="duplicateValues" dxfId="888" priority="889" stopIfTrue="1"/>
  </conditionalFormatting>
  <conditionalFormatting sqref="E97">
    <cfRule type="duplicateValues" dxfId="887" priority="888" stopIfTrue="1"/>
  </conditionalFormatting>
  <conditionalFormatting sqref="E97">
    <cfRule type="duplicateValues" dxfId="886" priority="887" stopIfTrue="1"/>
  </conditionalFormatting>
  <conditionalFormatting sqref="E97">
    <cfRule type="duplicateValues" dxfId="885" priority="886" stopIfTrue="1"/>
  </conditionalFormatting>
  <conditionalFormatting sqref="E97">
    <cfRule type="duplicateValues" dxfId="884" priority="885" stopIfTrue="1"/>
  </conditionalFormatting>
  <conditionalFormatting sqref="E97">
    <cfRule type="duplicateValues" dxfId="883" priority="884" stopIfTrue="1"/>
  </conditionalFormatting>
  <conditionalFormatting sqref="E97">
    <cfRule type="duplicateValues" dxfId="882" priority="883" stopIfTrue="1"/>
  </conditionalFormatting>
  <conditionalFormatting sqref="E97">
    <cfRule type="duplicateValues" dxfId="881" priority="882" stopIfTrue="1"/>
  </conditionalFormatting>
  <conditionalFormatting sqref="E97">
    <cfRule type="duplicateValues" dxfId="880" priority="881" stopIfTrue="1"/>
  </conditionalFormatting>
  <conditionalFormatting sqref="E97">
    <cfRule type="duplicateValues" dxfId="879" priority="880" stopIfTrue="1"/>
  </conditionalFormatting>
  <conditionalFormatting sqref="E97">
    <cfRule type="duplicateValues" dxfId="878" priority="879" stopIfTrue="1"/>
  </conditionalFormatting>
  <conditionalFormatting sqref="E97">
    <cfRule type="duplicateValues" dxfId="877" priority="878" stopIfTrue="1"/>
  </conditionalFormatting>
  <conditionalFormatting sqref="E97">
    <cfRule type="duplicateValues" dxfId="876" priority="877" stopIfTrue="1"/>
  </conditionalFormatting>
  <conditionalFormatting sqref="E97">
    <cfRule type="duplicateValues" dxfId="875" priority="876" stopIfTrue="1"/>
  </conditionalFormatting>
  <conditionalFormatting sqref="E97">
    <cfRule type="duplicateValues" dxfId="874" priority="875" stopIfTrue="1"/>
  </conditionalFormatting>
  <conditionalFormatting sqref="E97">
    <cfRule type="duplicateValues" dxfId="873" priority="874" stopIfTrue="1"/>
  </conditionalFormatting>
  <conditionalFormatting sqref="E97">
    <cfRule type="duplicateValues" dxfId="872" priority="873" stopIfTrue="1"/>
  </conditionalFormatting>
  <conditionalFormatting sqref="E97">
    <cfRule type="duplicateValues" dxfId="871" priority="872" stopIfTrue="1"/>
  </conditionalFormatting>
  <conditionalFormatting sqref="E97">
    <cfRule type="duplicateValues" dxfId="870" priority="871" stopIfTrue="1"/>
  </conditionalFormatting>
  <conditionalFormatting sqref="E97">
    <cfRule type="duplicateValues" dxfId="869" priority="870" stopIfTrue="1"/>
  </conditionalFormatting>
  <conditionalFormatting sqref="E97">
    <cfRule type="duplicateValues" dxfId="868" priority="869" stopIfTrue="1"/>
  </conditionalFormatting>
  <conditionalFormatting sqref="E97">
    <cfRule type="duplicateValues" dxfId="867" priority="868" stopIfTrue="1"/>
  </conditionalFormatting>
  <conditionalFormatting sqref="E97">
    <cfRule type="duplicateValues" dxfId="866" priority="867" stopIfTrue="1"/>
  </conditionalFormatting>
  <conditionalFormatting sqref="E97">
    <cfRule type="duplicateValues" dxfId="865" priority="866" stopIfTrue="1"/>
  </conditionalFormatting>
  <conditionalFormatting sqref="E97">
    <cfRule type="duplicateValues" dxfId="864" priority="865" stopIfTrue="1"/>
  </conditionalFormatting>
  <conditionalFormatting sqref="F55">
    <cfRule type="duplicateValues" dxfId="863" priority="864" stopIfTrue="1"/>
  </conditionalFormatting>
  <conditionalFormatting sqref="F55">
    <cfRule type="duplicateValues" dxfId="862" priority="863" stopIfTrue="1"/>
  </conditionalFormatting>
  <conditionalFormatting sqref="F55">
    <cfRule type="duplicateValues" dxfId="861" priority="862" stopIfTrue="1"/>
  </conditionalFormatting>
  <conditionalFormatting sqref="F55">
    <cfRule type="duplicateValues" dxfId="860" priority="861" stopIfTrue="1"/>
  </conditionalFormatting>
  <conditionalFormatting sqref="G55">
    <cfRule type="duplicateValues" dxfId="859" priority="860" stopIfTrue="1"/>
  </conditionalFormatting>
  <conditionalFormatting sqref="G55">
    <cfRule type="duplicateValues" dxfId="858" priority="859" stopIfTrue="1"/>
  </conditionalFormatting>
  <conditionalFormatting sqref="G55">
    <cfRule type="duplicateValues" dxfId="857" priority="858" stopIfTrue="1"/>
  </conditionalFormatting>
  <conditionalFormatting sqref="G55">
    <cfRule type="duplicateValues" dxfId="856" priority="857" stopIfTrue="1"/>
  </conditionalFormatting>
  <conditionalFormatting sqref="E55">
    <cfRule type="duplicateValues" dxfId="855" priority="856" stopIfTrue="1"/>
  </conditionalFormatting>
  <conditionalFormatting sqref="E55">
    <cfRule type="duplicateValues" dxfId="854" priority="855" stopIfTrue="1"/>
  </conditionalFormatting>
  <conditionalFormatting sqref="E55">
    <cfRule type="duplicateValues" dxfId="853" priority="854" stopIfTrue="1"/>
  </conditionalFormatting>
  <conditionalFormatting sqref="E55">
    <cfRule type="duplicateValues" dxfId="852" priority="853" stopIfTrue="1"/>
  </conditionalFormatting>
  <conditionalFormatting sqref="F55">
    <cfRule type="duplicateValues" dxfId="851" priority="852" stopIfTrue="1"/>
  </conditionalFormatting>
  <conditionalFormatting sqref="F55">
    <cfRule type="duplicateValues" dxfId="850" priority="851" stopIfTrue="1"/>
  </conditionalFormatting>
  <conditionalFormatting sqref="F55">
    <cfRule type="duplicateValues" dxfId="849" priority="850" stopIfTrue="1"/>
  </conditionalFormatting>
  <conditionalFormatting sqref="F55">
    <cfRule type="duplicateValues" dxfId="848" priority="849" stopIfTrue="1"/>
  </conditionalFormatting>
  <conditionalFormatting sqref="G55">
    <cfRule type="duplicateValues" dxfId="847" priority="848" stopIfTrue="1"/>
  </conditionalFormatting>
  <conditionalFormatting sqref="G55">
    <cfRule type="duplicateValues" dxfId="846" priority="847" stopIfTrue="1"/>
  </conditionalFormatting>
  <conditionalFormatting sqref="G55">
    <cfRule type="duplicateValues" dxfId="845" priority="846" stopIfTrue="1"/>
  </conditionalFormatting>
  <conditionalFormatting sqref="G55">
    <cfRule type="duplicateValues" dxfId="844" priority="845" stopIfTrue="1"/>
  </conditionalFormatting>
  <conditionalFormatting sqref="E55">
    <cfRule type="duplicateValues" dxfId="843" priority="844" stopIfTrue="1"/>
  </conditionalFormatting>
  <conditionalFormatting sqref="E55">
    <cfRule type="duplicateValues" dxfId="842" priority="843" stopIfTrue="1"/>
  </conditionalFormatting>
  <conditionalFormatting sqref="E55">
    <cfRule type="duplicateValues" dxfId="841" priority="842" stopIfTrue="1"/>
  </conditionalFormatting>
  <conditionalFormatting sqref="E55">
    <cfRule type="duplicateValues" dxfId="840" priority="841" stopIfTrue="1"/>
  </conditionalFormatting>
  <conditionalFormatting sqref="F56">
    <cfRule type="duplicateValues" dxfId="839" priority="840" stopIfTrue="1"/>
  </conditionalFormatting>
  <conditionalFormatting sqref="F56">
    <cfRule type="duplicateValues" dxfId="838" priority="839" stopIfTrue="1"/>
  </conditionalFormatting>
  <conditionalFormatting sqref="F56">
    <cfRule type="duplicateValues" dxfId="837" priority="838" stopIfTrue="1"/>
  </conditionalFormatting>
  <conditionalFormatting sqref="F56">
    <cfRule type="duplicateValues" dxfId="836" priority="837" stopIfTrue="1"/>
  </conditionalFormatting>
  <conditionalFormatting sqref="G56">
    <cfRule type="duplicateValues" dxfId="835" priority="836" stopIfTrue="1"/>
  </conditionalFormatting>
  <conditionalFormatting sqref="G56">
    <cfRule type="duplicateValues" dxfId="834" priority="835" stopIfTrue="1"/>
  </conditionalFormatting>
  <conditionalFormatting sqref="G56">
    <cfRule type="duplicateValues" dxfId="833" priority="834" stopIfTrue="1"/>
  </conditionalFormatting>
  <conditionalFormatting sqref="G56">
    <cfRule type="duplicateValues" dxfId="832" priority="833" stopIfTrue="1"/>
  </conditionalFormatting>
  <conditionalFormatting sqref="E56">
    <cfRule type="duplicateValues" dxfId="831" priority="832" stopIfTrue="1"/>
  </conditionalFormatting>
  <conditionalFormatting sqref="E56">
    <cfRule type="duplicateValues" dxfId="830" priority="831" stopIfTrue="1"/>
  </conditionalFormatting>
  <conditionalFormatting sqref="E56">
    <cfRule type="duplicateValues" dxfId="829" priority="830" stopIfTrue="1"/>
  </conditionalFormatting>
  <conditionalFormatting sqref="E56">
    <cfRule type="duplicateValues" dxfId="828" priority="829" stopIfTrue="1"/>
  </conditionalFormatting>
  <conditionalFormatting sqref="F56">
    <cfRule type="duplicateValues" dxfId="827" priority="828" stopIfTrue="1"/>
  </conditionalFormatting>
  <conditionalFormatting sqref="F56">
    <cfRule type="duplicateValues" dxfId="826" priority="827" stopIfTrue="1"/>
  </conditionalFormatting>
  <conditionalFormatting sqref="F56">
    <cfRule type="duplicateValues" dxfId="825" priority="826" stopIfTrue="1"/>
  </conditionalFormatting>
  <conditionalFormatting sqref="F56">
    <cfRule type="duplicateValues" dxfId="824" priority="825" stopIfTrue="1"/>
  </conditionalFormatting>
  <conditionalFormatting sqref="G56">
    <cfRule type="duplicateValues" dxfId="823" priority="824" stopIfTrue="1"/>
  </conditionalFormatting>
  <conditionalFormatting sqref="G56">
    <cfRule type="duplicateValues" dxfId="822" priority="823" stopIfTrue="1"/>
  </conditionalFormatting>
  <conditionalFormatting sqref="G56">
    <cfRule type="duplicateValues" dxfId="821" priority="822" stopIfTrue="1"/>
  </conditionalFormatting>
  <conditionalFormatting sqref="G56">
    <cfRule type="duplicateValues" dxfId="820" priority="821" stopIfTrue="1"/>
  </conditionalFormatting>
  <conditionalFormatting sqref="E56">
    <cfRule type="duplicateValues" dxfId="819" priority="820" stopIfTrue="1"/>
  </conditionalFormatting>
  <conditionalFormatting sqref="E56">
    <cfRule type="duplicateValues" dxfId="818" priority="819" stopIfTrue="1"/>
  </conditionalFormatting>
  <conditionalFormatting sqref="E56">
    <cfRule type="duplicateValues" dxfId="817" priority="818" stopIfTrue="1"/>
  </conditionalFormatting>
  <conditionalFormatting sqref="E56">
    <cfRule type="duplicateValues" dxfId="816" priority="817" stopIfTrue="1"/>
  </conditionalFormatting>
  <conditionalFormatting sqref="F58">
    <cfRule type="duplicateValues" dxfId="815" priority="816" stopIfTrue="1"/>
  </conditionalFormatting>
  <conditionalFormatting sqref="F58">
    <cfRule type="duplicateValues" dxfId="814" priority="815" stopIfTrue="1"/>
  </conditionalFormatting>
  <conditionalFormatting sqref="F58">
    <cfRule type="duplicateValues" dxfId="813" priority="814" stopIfTrue="1"/>
  </conditionalFormatting>
  <conditionalFormatting sqref="F58">
    <cfRule type="duplicateValues" dxfId="812" priority="813" stopIfTrue="1"/>
  </conditionalFormatting>
  <conditionalFormatting sqref="G58">
    <cfRule type="duplicateValues" dxfId="811" priority="812" stopIfTrue="1"/>
  </conditionalFormatting>
  <conditionalFormatting sqref="G58">
    <cfRule type="duplicateValues" dxfId="810" priority="811" stopIfTrue="1"/>
  </conditionalFormatting>
  <conditionalFormatting sqref="G58">
    <cfRule type="duplicateValues" dxfId="809" priority="810" stopIfTrue="1"/>
  </conditionalFormatting>
  <conditionalFormatting sqref="G58">
    <cfRule type="duplicateValues" dxfId="808" priority="809" stopIfTrue="1"/>
  </conditionalFormatting>
  <conditionalFormatting sqref="F58">
    <cfRule type="duplicateValues" dxfId="807" priority="808" stopIfTrue="1"/>
  </conditionalFormatting>
  <conditionalFormatting sqref="F58">
    <cfRule type="duplicateValues" dxfId="806" priority="807" stopIfTrue="1"/>
  </conditionalFormatting>
  <conditionalFormatting sqref="F58">
    <cfRule type="duplicateValues" dxfId="805" priority="806" stopIfTrue="1"/>
  </conditionalFormatting>
  <conditionalFormatting sqref="F58">
    <cfRule type="duplicateValues" dxfId="804" priority="805" stopIfTrue="1"/>
  </conditionalFormatting>
  <conditionalFormatting sqref="G58">
    <cfRule type="duplicateValues" dxfId="803" priority="804" stopIfTrue="1"/>
  </conditionalFormatting>
  <conditionalFormatting sqref="G58">
    <cfRule type="duplicateValues" dxfId="802" priority="803" stopIfTrue="1"/>
  </conditionalFormatting>
  <conditionalFormatting sqref="G58">
    <cfRule type="duplicateValues" dxfId="801" priority="802" stopIfTrue="1"/>
  </conditionalFormatting>
  <conditionalFormatting sqref="G58">
    <cfRule type="duplicateValues" dxfId="800" priority="801" stopIfTrue="1"/>
  </conditionalFormatting>
  <conditionalFormatting sqref="F58">
    <cfRule type="duplicateValues" dxfId="799" priority="800" stopIfTrue="1"/>
  </conditionalFormatting>
  <conditionalFormatting sqref="F58">
    <cfRule type="duplicateValues" dxfId="798" priority="799" stopIfTrue="1"/>
  </conditionalFormatting>
  <conditionalFormatting sqref="F58">
    <cfRule type="duplicateValues" dxfId="797" priority="798" stopIfTrue="1"/>
  </conditionalFormatting>
  <conditionalFormatting sqref="F58">
    <cfRule type="duplicateValues" dxfId="796" priority="797" stopIfTrue="1"/>
  </conditionalFormatting>
  <conditionalFormatting sqref="G58">
    <cfRule type="duplicateValues" dxfId="795" priority="796" stopIfTrue="1"/>
  </conditionalFormatting>
  <conditionalFormatting sqref="G58">
    <cfRule type="duplicateValues" dxfId="794" priority="795" stopIfTrue="1"/>
  </conditionalFormatting>
  <conditionalFormatting sqref="G58">
    <cfRule type="duplicateValues" dxfId="793" priority="794" stopIfTrue="1"/>
  </conditionalFormatting>
  <conditionalFormatting sqref="G58">
    <cfRule type="duplicateValues" dxfId="792" priority="793" stopIfTrue="1"/>
  </conditionalFormatting>
  <conditionalFormatting sqref="F58">
    <cfRule type="duplicateValues" dxfId="791" priority="792" stopIfTrue="1"/>
  </conditionalFormatting>
  <conditionalFormatting sqref="F58">
    <cfRule type="duplicateValues" dxfId="790" priority="791" stopIfTrue="1"/>
  </conditionalFormatting>
  <conditionalFormatting sqref="F58">
    <cfRule type="duplicateValues" dxfId="789" priority="790" stopIfTrue="1"/>
  </conditionalFormatting>
  <conditionalFormatting sqref="F58">
    <cfRule type="duplicateValues" dxfId="788" priority="789" stopIfTrue="1"/>
  </conditionalFormatting>
  <conditionalFormatting sqref="G58">
    <cfRule type="duplicateValues" dxfId="787" priority="788" stopIfTrue="1"/>
  </conditionalFormatting>
  <conditionalFormatting sqref="G58">
    <cfRule type="duplicateValues" dxfId="786" priority="787" stopIfTrue="1"/>
  </conditionalFormatting>
  <conditionalFormatting sqref="G58">
    <cfRule type="duplicateValues" dxfId="785" priority="786" stopIfTrue="1"/>
  </conditionalFormatting>
  <conditionalFormatting sqref="G58">
    <cfRule type="duplicateValues" dxfId="784" priority="785" stopIfTrue="1"/>
  </conditionalFormatting>
  <conditionalFormatting sqref="F58">
    <cfRule type="duplicateValues" dxfId="783" priority="784" stopIfTrue="1"/>
  </conditionalFormatting>
  <conditionalFormatting sqref="F58">
    <cfRule type="duplicateValues" dxfId="782" priority="783" stopIfTrue="1"/>
  </conditionalFormatting>
  <conditionalFormatting sqref="F58">
    <cfRule type="duplicateValues" dxfId="781" priority="782" stopIfTrue="1"/>
  </conditionalFormatting>
  <conditionalFormatting sqref="F58">
    <cfRule type="duplicateValues" dxfId="780" priority="781" stopIfTrue="1"/>
  </conditionalFormatting>
  <conditionalFormatting sqref="G58">
    <cfRule type="duplicateValues" dxfId="779" priority="780" stopIfTrue="1"/>
  </conditionalFormatting>
  <conditionalFormatting sqref="G58">
    <cfRule type="duplicateValues" dxfId="778" priority="779" stopIfTrue="1"/>
  </conditionalFormatting>
  <conditionalFormatting sqref="G58">
    <cfRule type="duplicateValues" dxfId="777" priority="778" stopIfTrue="1"/>
  </conditionalFormatting>
  <conditionalFormatting sqref="G58">
    <cfRule type="duplicateValues" dxfId="776" priority="777" stopIfTrue="1"/>
  </conditionalFormatting>
  <conditionalFormatting sqref="F58">
    <cfRule type="duplicateValues" dxfId="775" priority="776" stopIfTrue="1"/>
  </conditionalFormatting>
  <conditionalFormatting sqref="F58">
    <cfRule type="duplicateValues" dxfId="774" priority="775" stopIfTrue="1"/>
  </conditionalFormatting>
  <conditionalFormatting sqref="F58">
    <cfRule type="duplicateValues" dxfId="773" priority="774" stopIfTrue="1"/>
  </conditionalFormatting>
  <conditionalFormatting sqref="F58">
    <cfRule type="duplicateValues" dxfId="772" priority="773" stopIfTrue="1"/>
  </conditionalFormatting>
  <conditionalFormatting sqref="G58">
    <cfRule type="duplicateValues" dxfId="771" priority="772" stopIfTrue="1"/>
  </conditionalFormatting>
  <conditionalFormatting sqref="G58">
    <cfRule type="duplicateValues" dxfId="770" priority="771" stopIfTrue="1"/>
  </conditionalFormatting>
  <conditionalFormatting sqref="G58">
    <cfRule type="duplicateValues" dxfId="769" priority="770" stopIfTrue="1"/>
  </conditionalFormatting>
  <conditionalFormatting sqref="G58">
    <cfRule type="duplicateValues" dxfId="768" priority="769" stopIfTrue="1"/>
  </conditionalFormatting>
  <conditionalFormatting sqref="F58">
    <cfRule type="duplicateValues" dxfId="767" priority="768" stopIfTrue="1"/>
  </conditionalFormatting>
  <conditionalFormatting sqref="F58">
    <cfRule type="duplicateValues" dxfId="766" priority="767" stopIfTrue="1"/>
  </conditionalFormatting>
  <conditionalFormatting sqref="F58">
    <cfRule type="duplicateValues" dxfId="765" priority="766" stopIfTrue="1"/>
  </conditionalFormatting>
  <conditionalFormatting sqref="F58">
    <cfRule type="duplicateValues" dxfId="764" priority="765" stopIfTrue="1"/>
  </conditionalFormatting>
  <conditionalFormatting sqref="G58">
    <cfRule type="duplicateValues" dxfId="763" priority="764" stopIfTrue="1"/>
  </conditionalFormatting>
  <conditionalFormatting sqref="G58">
    <cfRule type="duplicateValues" dxfId="762" priority="763" stopIfTrue="1"/>
  </conditionalFormatting>
  <conditionalFormatting sqref="G58">
    <cfRule type="duplicateValues" dxfId="761" priority="762" stopIfTrue="1"/>
  </conditionalFormatting>
  <conditionalFormatting sqref="G58">
    <cfRule type="duplicateValues" dxfId="760" priority="761" stopIfTrue="1"/>
  </conditionalFormatting>
  <conditionalFormatting sqref="F58">
    <cfRule type="duplicateValues" dxfId="759" priority="760" stopIfTrue="1"/>
  </conditionalFormatting>
  <conditionalFormatting sqref="F58">
    <cfRule type="duplicateValues" dxfId="758" priority="759" stopIfTrue="1"/>
  </conditionalFormatting>
  <conditionalFormatting sqref="F58">
    <cfRule type="duplicateValues" dxfId="757" priority="758" stopIfTrue="1"/>
  </conditionalFormatting>
  <conditionalFormatting sqref="F58">
    <cfRule type="duplicateValues" dxfId="756" priority="757" stopIfTrue="1"/>
  </conditionalFormatting>
  <conditionalFormatting sqref="G58">
    <cfRule type="duplicateValues" dxfId="755" priority="756" stopIfTrue="1"/>
  </conditionalFormatting>
  <conditionalFormatting sqref="G58">
    <cfRule type="duplicateValues" dxfId="754" priority="755" stopIfTrue="1"/>
  </conditionalFormatting>
  <conditionalFormatting sqref="G58">
    <cfRule type="duplicateValues" dxfId="753" priority="754" stopIfTrue="1"/>
  </conditionalFormatting>
  <conditionalFormatting sqref="G58">
    <cfRule type="duplicateValues" dxfId="752" priority="753" stopIfTrue="1"/>
  </conditionalFormatting>
  <conditionalFormatting sqref="E58">
    <cfRule type="duplicateValues" dxfId="751" priority="752" stopIfTrue="1"/>
  </conditionalFormatting>
  <conditionalFormatting sqref="E58">
    <cfRule type="duplicateValues" dxfId="750" priority="751" stopIfTrue="1"/>
  </conditionalFormatting>
  <conditionalFormatting sqref="E58">
    <cfRule type="duplicateValues" dxfId="749" priority="750" stopIfTrue="1"/>
  </conditionalFormatting>
  <conditionalFormatting sqref="E58">
    <cfRule type="duplicateValues" dxfId="748" priority="749" stopIfTrue="1"/>
  </conditionalFormatting>
  <conditionalFormatting sqref="E58">
    <cfRule type="duplicateValues" dxfId="747" priority="748" stopIfTrue="1"/>
  </conditionalFormatting>
  <conditionalFormatting sqref="E58">
    <cfRule type="duplicateValues" dxfId="746" priority="747" stopIfTrue="1"/>
  </conditionalFormatting>
  <conditionalFormatting sqref="E58">
    <cfRule type="duplicateValues" dxfId="745" priority="746" stopIfTrue="1"/>
  </conditionalFormatting>
  <conditionalFormatting sqref="E58">
    <cfRule type="duplicateValues" dxfId="744" priority="745" stopIfTrue="1"/>
  </conditionalFormatting>
  <conditionalFormatting sqref="E58">
    <cfRule type="duplicateValues" dxfId="743" priority="744" stopIfTrue="1"/>
  </conditionalFormatting>
  <conditionalFormatting sqref="E58">
    <cfRule type="duplicateValues" dxfId="742" priority="743" stopIfTrue="1"/>
  </conditionalFormatting>
  <conditionalFormatting sqref="E58">
    <cfRule type="duplicateValues" dxfId="741" priority="742" stopIfTrue="1"/>
  </conditionalFormatting>
  <conditionalFormatting sqref="E58">
    <cfRule type="duplicateValues" dxfId="740" priority="741" stopIfTrue="1"/>
  </conditionalFormatting>
  <conditionalFormatting sqref="E58">
    <cfRule type="duplicateValues" dxfId="739" priority="740" stopIfTrue="1"/>
  </conditionalFormatting>
  <conditionalFormatting sqref="E58">
    <cfRule type="duplicateValues" dxfId="738" priority="739" stopIfTrue="1"/>
  </conditionalFormatting>
  <conditionalFormatting sqref="E58">
    <cfRule type="duplicateValues" dxfId="737" priority="738" stopIfTrue="1"/>
  </conditionalFormatting>
  <conditionalFormatting sqref="E58">
    <cfRule type="duplicateValues" dxfId="736" priority="737" stopIfTrue="1"/>
  </conditionalFormatting>
  <conditionalFormatting sqref="E58">
    <cfRule type="duplicateValues" dxfId="735" priority="736" stopIfTrue="1"/>
  </conditionalFormatting>
  <conditionalFormatting sqref="E58">
    <cfRule type="duplicateValues" dxfId="734" priority="735" stopIfTrue="1"/>
  </conditionalFormatting>
  <conditionalFormatting sqref="E58">
    <cfRule type="duplicateValues" dxfId="733" priority="734" stopIfTrue="1"/>
  </conditionalFormatting>
  <conditionalFormatting sqref="E58">
    <cfRule type="duplicateValues" dxfId="732" priority="733" stopIfTrue="1"/>
  </conditionalFormatting>
  <conditionalFormatting sqref="E58">
    <cfRule type="duplicateValues" dxfId="731" priority="732" stopIfTrue="1"/>
  </conditionalFormatting>
  <conditionalFormatting sqref="E58">
    <cfRule type="duplicateValues" dxfId="730" priority="731" stopIfTrue="1"/>
  </conditionalFormatting>
  <conditionalFormatting sqref="E58">
    <cfRule type="duplicateValues" dxfId="729" priority="730" stopIfTrue="1"/>
  </conditionalFormatting>
  <conditionalFormatting sqref="E58">
    <cfRule type="duplicateValues" dxfId="728" priority="729" stopIfTrue="1"/>
  </conditionalFormatting>
  <conditionalFormatting sqref="E58">
    <cfRule type="duplicateValues" dxfId="727" priority="728" stopIfTrue="1"/>
  </conditionalFormatting>
  <conditionalFormatting sqref="E58">
    <cfRule type="duplicateValues" dxfId="726" priority="727" stopIfTrue="1"/>
  </conditionalFormatting>
  <conditionalFormatting sqref="E58">
    <cfRule type="duplicateValues" dxfId="725" priority="726" stopIfTrue="1"/>
  </conditionalFormatting>
  <conditionalFormatting sqref="E58">
    <cfRule type="duplicateValues" dxfId="724" priority="725" stopIfTrue="1"/>
  </conditionalFormatting>
  <conditionalFormatting sqref="E58">
    <cfRule type="duplicateValues" dxfId="723" priority="724" stopIfTrue="1"/>
  </conditionalFormatting>
  <conditionalFormatting sqref="E58">
    <cfRule type="duplicateValues" dxfId="722" priority="723" stopIfTrue="1"/>
  </conditionalFormatting>
  <conditionalFormatting sqref="E58">
    <cfRule type="duplicateValues" dxfId="721" priority="722" stopIfTrue="1"/>
  </conditionalFormatting>
  <conditionalFormatting sqref="E58">
    <cfRule type="duplicateValues" dxfId="720" priority="721" stopIfTrue="1"/>
  </conditionalFormatting>
  <conditionalFormatting sqref="F58">
    <cfRule type="duplicateValues" dxfId="719" priority="720" stopIfTrue="1"/>
  </conditionalFormatting>
  <conditionalFormatting sqref="F58">
    <cfRule type="duplicateValues" dxfId="718" priority="719" stopIfTrue="1"/>
  </conditionalFormatting>
  <conditionalFormatting sqref="F58">
    <cfRule type="duplicateValues" dxfId="717" priority="718" stopIfTrue="1"/>
  </conditionalFormatting>
  <conditionalFormatting sqref="F58">
    <cfRule type="duplicateValues" dxfId="716" priority="717" stopIfTrue="1"/>
  </conditionalFormatting>
  <conditionalFormatting sqref="G58">
    <cfRule type="duplicateValues" dxfId="715" priority="716" stopIfTrue="1"/>
  </conditionalFormatting>
  <conditionalFormatting sqref="G58">
    <cfRule type="duplicateValues" dxfId="714" priority="715" stopIfTrue="1"/>
  </conditionalFormatting>
  <conditionalFormatting sqref="G58">
    <cfRule type="duplicateValues" dxfId="713" priority="714" stopIfTrue="1"/>
  </conditionalFormatting>
  <conditionalFormatting sqref="G58">
    <cfRule type="duplicateValues" dxfId="712" priority="713" stopIfTrue="1"/>
  </conditionalFormatting>
  <conditionalFormatting sqref="F58">
    <cfRule type="duplicateValues" dxfId="711" priority="712" stopIfTrue="1"/>
  </conditionalFormatting>
  <conditionalFormatting sqref="F58">
    <cfRule type="duplicateValues" dxfId="710" priority="711" stopIfTrue="1"/>
  </conditionalFormatting>
  <conditionalFormatting sqref="F58">
    <cfRule type="duplicateValues" dxfId="709" priority="710" stopIfTrue="1"/>
  </conditionalFormatting>
  <conditionalFormatting sqref="F58">
    <cfRule type="duplicateValues" dxfId="708" priority="709" stopIfTrue="1"/>
  </conditionalFormatting>
  <conditionalFormatting sqref="G58">
    <cfRule type="duplicateValues" dxfId="707" priority="708" stopIfTrue="1"/>
  </conditionalFormatting>
  <conditionalFormatting sqref="G58">
    <cfRule type="duplicateValues" dxfId="706" priority="707" stopIfTrue="1"/>
  </conditionalFormatting>
  <conditionalFormatting sqref="G58">
    <cfRule type="duplicateValues" dxfId="705" priority="706" stopIfTrue="1"/>
  </conditionalFormatting>
  <conditionalFormatting sqref="G58">
    <cfRule type="duplicateValues" dxfId="704" priority="705" stopIfTrue="1"/>
  </conditionalFormatting>
  <conditionalFormatting sqref="F58">
    <cfRule type="duplicateValues" dxfId="703" priority="704" stopIfTrue="1"/>
  </conditionalFormatting>
  <conditionalFormatting sqref="F58">
    <cfRule type="duplicateValues" dxfId="702" priority="703" stopIfTrue="1"/>
  </conditionalFormatting>
  <conditionalFormatting sqref="F58">
    <cfRule type="duplicateValues" dxfId="701" priority="702" stopIfTrue="1"/>
  </conditionalFormatting>
  <conditionalFormatting sqref="F58">
    <cfRule type="duplicateValues" dxfId="700" priority="701" stopIfTrue="1"/>
  </conditionalFormatting>
  <conditionalFormatting sqref="G58">
    <cfRule type="duplicateValues" dxfId="699" priority="700" stopIfTrue="1"/>
  </conditionalFormatting>
  <conditionalFormatting sqref="G58">
    <cfRule type="duplicateValues" dxfId="698" priority="699" stopIfTrue="1"/>
  </conditionalFormatting>
  <conditionalFormatting sqref="G58">
    <cfRule type="duplicateValues" dxfId="697" priority="698" stopIfTrue="1"/>
  </conditionalFormatting>
  <conditionalFormatting sqref="G58">
    <cfRule type="duplicateValues" dxfId="696" priority="697" stopIfTrue="1"/>
  </conditionalFormatting>
  <conditionalFormatting sqref="F58">
    <cfRule type="duplicateValues" dxfId="695" priority="696" stopIfTrue="1"/>
  </conditionalFormatting>
  <conditionalFormatting sqref="F58">
    <cfRule type="duplicateValues" dxfId="694" priority="695" stopIfTrue="1"/>
  </conditionalFormatting>
  <conditionalFormatting sqref="F58">
    <cfRule type="duplicateValues" dxfId="693" priority="694" stopIfTrue="1"/>
  </conditionalFormatting>
  <conditionalFormatting sqref="F58">
    <cfRule type="duplicateValues" dxfId="692" priority="693" stopIfTrue="1"/>
  </conditionalFormatting>
  <conditionalFormatting sqref="G58">
    <cfRule type="duplicateValues" dxfId="691" priority="692" stopIfTrue="1"/>
  </conditionalFormatting>
  <conditionalFormatting sqref="G58">
    <cfRule type="duplicateValues" dxfId="690" priority="691" stopIfTrue="1"/>
  </conditionalFormatting>
  <conditionalFormatting sqref="G58">
    <cfRule type="duplicateValues" dxfId="689" priority="690" stopIfTrue="1"/>
  </conditionalFormatting>
  <conditionalFormatting sqref="G58">
    <cfRule type="duplicateValues" dxfId="688" priority="689" stopIfTrue="1"/>
  </conditionalFormatting>
  <conditionalFormatting sqref="F58">
    <cfRule type="duplicateValues" dxfId="687" priority="688" stopIfTrue="1"/>
  </conditionalFormatting>
  <conditionalFormatting sqref="F58">
    <cfRule type="duplicateValues" dxfId="686" priority="687" stopIfTrue="1"/>
  </conditionalFormatting>
  <conditionalFormatting sqref="F58">
    <cfRule type="duplicateValues" dxfId="685" priority="686" stopIfTrue="1"/>
  </conditionalFormatting>
  <conditionalFormatting sqref="F58">
    <cfRule type="duplicateValues" dxfId="684" priority="685" stopIfTrue="1"/>
  </conditionalFormatting>
  <conditionalFormatting sqref="G58">
    <cfRule type="duplicateValues" dxfId="683" priority="684" stopIfTrue="1"/>
  </conditionalFormatting>
  <conditionalFormatting sqref="G58">
    <cfRule type="duplicateValues" dxfId="682" priority="683" stopIfTrue="1"/>
  </conditionalFormatting>
  <conditionalFormatting sqref="G58">
    <cfRule type="duplicateValues" dxfId="681" priority="682" stopIfTrue="1"/>
  </conditionalFormatting>
  <conditionalFormatting sqref="G58">
    <cfRule type="duplicateValues" dxfId="680" priority="681" stopIfTrue="1"/>
  </conditionalFormatting>
  <conditionalFormatting sqref="F58">
    <cfRule type="duplicateValues" dxfId="679" priority="680" stopIfTrue="1"/>
  </conditionalFormatting>
  <conditionalFormatting sqref="F58">
    <cfRule type="duplicateValues" dxfId="678" priority="679" stopIfTrue="1"/>
  </conditionalFormatting>
  <conditionalFormatting sqref="F58">
    <cfRule type="duplicateValues" dxfId="677" priority="678" stopIfTrue="1"/>
  </conditionalFormatting>
  <conditionalFormatting sqref="F58">
    <cfRule type="duplicateValues" dxfId="676" priority="677" stopIfTrue="1"/>
  </conditionalFormatting>
  <conditionalFormatting sqref="G58">
    <cfRule type="duplicateValues" dxfId="675" priority="676" stopIfTrue="1"/>
  </conditionalFormatting>
  <conditionalFormatting sqref="G58">
    <cfRule type="duplicateValues" dxfId="674" priority="675" stopIfTrue="1"/>
  </conditionalFormatting>
  <conditionalFormatting sqref="G58">
    <cfRule type="duplicateValues" dxfId="673" priority="674" stopIfTrue="1"/>
  </conditionalFormatting>
  <conditionalFormatting sqref="G58">
    <cfRule type="duplicateValues" dxfId="672" priority="673" stopIfTrue="1"/>
  </conditionalFormatting>
  <conditionalFormatting sqref="F58">
    <cfRule type="duplicateValues" dxfId="671" priority="672" stopIfTrue="1"/>
  </conditionalFormatting>
  <conditionalFormatting sqref="F58">
    <cfRule type="duplicateValues" dxfId="670" priority="671" stopIfTrue="1"/>
  </conditionalFormatting>
  <conditionalFormatting sqref="F58">
    <cfRule type="duplicateValues" dxfId="669" priority="670" stopIfTrue="1"/>
  </conditionalFormatting>
  <conditionalFormatting sqref="F58">
    <cfRule type="duplicateValues" dxfId="668" priority="669" stopIfTrue="1"/>
  </conditionalFormatting>
  <conditionalFormatting sqref="G58">
    <cfRule type="duplicateValues" dxfId="667" priority="668" stopIfTrue="1"/>
  </conditionalFormatting>
  <conditionalFormatting sqref="G58">
    <cfRule type="duplicateValues" dxfId="666" priority="667" stopIfTrue="1"/>
  </conditionalFormatting>
  <conditionalFormatting sqref="G58">
    <cfRule type="duplicateValues" dxfId="665" priority="666" stopIfTrue="1"/>
  </conditionalFormatting>
  <conditionalFormatting sqref="G58">
    <cfRule type="duplicateValues" dxfId="664" priority="665" stopIfTrue="1"/>
  </conditionalFormatting>
  <conditionalFormatting sqref="F58">
    <cfRule type="duplicateValues" dxfId="663" priority="664" stopIfTrue="1"/>
  </conditionalFormatting>
  <conditionalFormatting sqref="F58">
    <cfRule type="duplicateValues" dxfId="662" priority="663" stopIfTrue="1"/>
  </conditionalFormatting>
  <conditionalFormatting sqref="F58">
    <cfRule type="duplicateValues" dxfId="661" priority="662" stopIfTrue="1"/>
  </conditionalFormatting>
  <conditionalFormatting sqref="F58">
    <cfRule type="duplicateValues" dxfId="660" priority="661" stopIfTrue="1"/>
  </conditionalFormatting>
  <conditionalFormatting sqref="G58">
    <cfRule type="duplicateValues" dxfId="659" priority="660" stopIfTrue="1"/>
  </conditionalFormatting>
  <conditionalFormatting sqref="G58">
    <cfRule type="duplicateValues" dxfId="658" priority="659" stopIfTrue="1"/>
  </conditionalFormatting>
  <conditionalFormatting sqref="G58">
    <cfRule type="duplicateValues" dxfId="657" priority="658" stopIfTrue="1"/>
  </conditionalFormatting>
  <conditionalFormatting sqref="G58">
    <cfRule type="duplicateValues" dxfId="656" priority="657" stopIfTrue="1"/>
  </conditionalFormatting>
  <conditionalFormatting sqref="E58">
    <cfRule type="duplicateValues" dxfId="655" priority="656" stopIfTrue="1"/>
  </conditionalFormatting>
  <conditionalFormatting sqref="E58">
    <cfRule type="duplicateValues" dxfId="654" priority="655" stopIfTrue="1"/>
  </conditionalFormatting>
  <conditionalFormatting sqref="E58">
    <cfRule type="duplicateValues" dxfId="653" priority="654" stopIfTrue="1"/>
  </conditionalFormatting>
  <conditionalFormatting sqref="E58">
    <cfRule type="duplicateValues" dxfId="652" priority="653" stopIfTrue="1"/>
  </conditionalFormatting>
  <conditionalFormatting sqref="E58">
    <cfRule type="duplicateValues" dxfId="651" priority="652" stopIfTrue="1"/>
  </conditionalFormatting>
  <conditionalFormatting sqref="E58">
    <cfRule type="duplicateValues" dxfId="650" priority="651" stopIfTrue="1"/>
  </conditionalFormatting>
  <conditionalFormatting sqref="E58">
    <cfRule type="duplicateValues" dxfId="649" priority="650" stopIfTrue="1"/>
  </conditionalFormatting>
  <conditionalFormatting sqref="E58">
    <cfRule type="duplicateValues" dxfId="648" priority="649" stopIfTrue="1"/>
  </conditionalFormatting>
  <conditionalFormatting sqref="E58">
    <cfRule type="duplicateValues" dxfId="647" priority="648" stopIfTrue="1"/>
  </conditionalFormatting>
  <conditionalFormatting sqref="E58">
    <cfRule type="duplicateValues" dxfId="646" priority="647" stopIfTrue="1"/>
  </conditionalFormatting>
  <conditionalFormatting sqref="E58">
    <cfRule type="duplicateValues" dxfId="645" priority="646" stopIfTrue="1"/>
  </conditionalFormatting>
  <conditionalFormatting sqref="E58">
    <cfRule type="duplicateValues" dxfId="644" priority="645" stopIfTrue="1"/>
  </conditionalFormatting>
  <conditionalFormatting sqref="E58">
    <cfRule type="duplicateValues" dxfId="643" priority="644" stopIfTrue="1"/>
  </conditionalFormatting>
  <conditionalFormatting sqref="E58">
    <cfRule type="duplicateValues" dxfId="642" priority="643" stopIfTrue="1"/>
  </conditionalFormatting>
  <conditionalFormatting sqref="E58">
    <cfRule type="duplicateValues" dxfId="641" priority="642" stopIfTrue="1"/>
  </conditionalFormatting>
  <conditionalFormatting sqref="E58">
    <cfRule type="duplicateValues" dxfId="640" priority="641" stopIfTrue="1"/>
  </conditionalFormatting>
  <conditionalFormatting sqref="E58">
    <cfRule type="duplicateValues" dxfId="639" priority="640" stopIfTrue="1"/>
  </conditionalFormatting>
  <conditionalFormatting sqref="E58">
    <cfRule type="duplicateValues" dxfId="638" priority="639" stopIfTrue="1"/>
  </conditionalFormatting>
  <conditionalFormatting sqref="E58">
    <cfRule type="duplicateValues" dxfId="637" priority="638" stopIfTrue="1"/>
  </conditionalFormatting>
  <conditionalFormatting sqref="E58">
    <cfRule type="duplicateValues" dxfId="636" priority="637" stopIfTrue="1"/>
  </conditionalFormatting>
  <conditionalFormatting sqref="E58">
    <cfRule type="duplicateValues" dxfId="635" priority="636" stopIfTrue="1"/>
  </conditionalFormatting>
  <conditionalFormatting sqref="E58">
    <cfRule type="duplicateValues" dxfId="634" priority="635" stopIfTrue="1"/>
  </conditionalFormatting>
  <conditionalFormatting sqref="E58">
    <cfRule type="duplicateValues" dxfId="633" priority="634" stopIfTrue="1"/>
  </conditionalFormatting>
  <conditionalFormatting sqref="E58">
    <cfRule type="duplicateValues" dxfId="632" priority="633" stopIfTrue="1"/>
  </conditionalFormatting>
  <conditionalFormatting sqref="E58">
    <cfRule type="duplicateValues" dxfId="631" priority="632" stopIfTrue="1"/>
  </conditionalFormatting>
  <conditionalFormatting sqref="E58">
    <cfRule type="duplicateValues" dxfId="630" priority="631" stopIfTrue="1"/>
  </conditionalFormatting>
  <conditionalFormatting sqref="E58">
    <cfRule type="duplicateValues" dxfId="629" priority="630" stopIfTrue="1"/>
  </conditionalFormatting>
  <conditionalFormatting sqref="E58">
    <cfRule type="duplicateValues" dxfId="628" priority="629" stopIfTrue="1"/>
  </conditionalFormatting>
  <conditionalFormatting sqref="E58">
    <cfRule type="duplicateValues" dxfId="627" priority="628" stopIfTrue="1"/>
  </conditionalFormatting>
  <conditionalFormatting sqref="E58">
    <cfRule type="duplicateValues" dxfId="626" priority="627" stopIfTrue="1"/>
  </conditionalFormatting>
  <conditionalFormatting sqref="E58">
    <cfRule type="duplicateValues" dxfId="625" priority="626" stopIfTrue="1"/>
  </conditionalFormatting>
  <conditionalFormatting sqref="E58">
    <cfRule type="duplicateValues" dxfId="624" priority="625" stopIfTrue="1"/>
  </conditionalFormatting>
  <conditionalFormatting sqref="F63">
    <cfRule type="duplicateValues" dxfId="623" priority="624" stopIfTrue="1"/>
  </conditionalFormatting>
  <conditionalFormatting sqref="F63">
    <cfRule type="duplicateValues" dxfId="622" priority="623" stopIfTrue="1"/>
  </conditionalFormatting>
  <conditionalFormatting sqref="F63">
    <cfRule type="duplicateValues" dxfId="621" priority="622" stopIfTrue="1"/>
  </conditionalFormatting>
  <conditionalFormatting sqref="F63">
    <cfRule type="duplicateValues" dxfId="620" priority="621" stopIfTrue="1"/>
  </conditionalFormatting>
  <conditionalFormatting sqref="G63">
    <cfRule type="duplicateValues" dxfId="619" priority="620" stopIfTrue="1"/>
  </conditionalFormatting>
  <conditionalFormatting sqref="G63">
    <cfRule type="duplicateValues" dxfId="618" priority="619" stopIfTrue="1"/>
  </conditionalFormatting>
  <conditionalFormatting sqref="G63">
    <cfRule type="duplicateValues" dxfId="617" priority="618" stopIfTrue="1"/>
  </conditionalFormatting>
  <conditionalFormatting sqref="G63">
    <cfRule type="duplicateValues" dxfId="616" priority="617" stopIfTrue="1"/>
  </conditionalFormatting>
  <conditionalFormatting sqref="E63">
    <cfRule type="duplicateValues" dxfId="615" priority="616" stopIfTrue="1"/>
  </conditionalFormatting>
  <conditionalFormatting sqref="E63">
    <cfRule type="duplicateValues" dxfId="614" priority="615" stopIfTrue="1"/>
  </conditionalFormatting>
  <conditionalFormatting sqref="E63">
    <cfRule type="duplicateValues" dxfId="613" priority="614" stopIfTrue="1"/>
  </conditionalFormatting>
  <conditionalFormatting sqref="E63">
    <cfRule type="duplicateValues" dxfId="612" priority="613" stopIfTrue="1"/>
  </conditionalFormatting>
  <conditionalFormatting sqref="F63">
    <cfRule type="duplicateValues" dxfId="611" priority="612" stopIfTrue="1"/>
  </conditionalFormatting>
  <conditionalFormatting sqref="F63">
    <cfRule type="duplicateValues" dxfId="610" priority="611" stopIfTrue="1"/>
  </conditionalFormatting>
  <conditionalFormatting sqref="F63">
    <cfRule type="duplicateValues" dxfId="609" priority="610" stopIfTrue="1"/>
  </conditionalFormatting>
  <conditionalFormatting sqref="F63">
    <cfRule type="duplicateValues" dxfId="608" priority="609" stopIfTrue="1"/>
  </conditionalFormatting>
  <conditionalFormatting sqref="G63">
    <cfRule type="duplicateValues" dxfId="607" priority="608" stopIfTrue="1"/>
  </conditionalFormatting>
  <conditionalFormatting sqref="G63">
    <cfRule type="duplicateValues" dxfId="606" priority="607" stopIfTrue="1"/>
  </conditionalFormatting>
  <conditionalFormatting sqref="G63">
    <cfRule type="duplicateValues" dxfId="605" priority="606" stopIfTrue="1"/>
  </conditionalFormatting>
  <conditionalFormatting sqref="G63">
    <cfRule type="duplicateValues" dxfId="604" priority="605" stopIfTrue="1"/>
  </conditionalFormatting>
  <conditionalFormatting sqref="E63">
    <cfRule type="duplicateValues" dxfId="603" priority="604" stopIfTrue="1"/>
  </conditionalFormatting>
  <conditionalFormatting sqref="E63">
    <cfRule type="duplicateValues" dxfId="602" priority="603" stopIfTrue="1"/>
  </conditionalFormatting>
  <conditionalFormatting sqref="E63">
    <cfRule type="duplicateValues" dxfId="601" priority="602" stopIfTrue="1"/>
  </conditionalFormatting>
  <conditionalFormatting sqref="E63">
    <cfRule type="duplicateValues" dxfId="600" priority="601" stopIfTrue="1"/>
  </conditionalFormatting>
  <conditionalFormatting sqref="F64">
    <cfRule type="duplicateValues" dxfId="599" priority="600" stopIfTrue="1"/>
  </conditionalFormatting>
  <conditionalFormatting sqref="F64">
    <cfRule type="duplicateValues" dxfId="598" priority="599" stopIfTrue="1"/>
  </conditionalFormatting>
  <conditionalFormatting sqref="F64">
    <cfRule type="duplicateValues" dxfId="597" priority="598" stopIfTrue="1"/>
  </conditionalFormatting>
  <conditionalFormatting sqref="F64">
    <cfRule type="duplicateValues" dxfId="596" priority="597" stopIfTrue="1"/>
  </conditionalFormatting>
  <conditionalFormatting sqref="G64">
    <cfRule type="duplicateValues" dxfId="595" priority="596" stopIfTrue="1"/>
  </conditionalFormatting>
  <conditionalFormatting sqref="G64">
    <cfRule type="duplicateValues" dxfId="594" priority="595" stopIfTrue="1"/>
  </conditionalFormatting>
  <conditionalFormatting sqref="G64">
    <cfRule type="duplicateValues" dxfId="593" priority="594" stopIfTrue="1"/>
  </conditionalFormatting>
  <conditionalFormatting sqref="G64">
    <cfRule type="duplicateValues" dxfId="592" priority="593" stopIfTrue="1"/>
  </conditionalFormatting>
  <conditionalFormatting sqref="E64">
    <cfRule type="duplicateValues" dxfId="591" priority="592" stopIfTrue="1"/>
  </conditionalFormatting>
  <conditionalFormatting sqref="E64">
    <cfRule type="duplicateValues" dxfId="590" priority="591" stopIfTrue="1"/>
  </conditionalFormatting>
  <conditionalFormatting sqref="E64">
    <cfRule type="duplicateValues" dxfId="589" priority="590" stopIfTrue="1"/>
  </conditionalFormatting>
  <conditionalFormatting sqref="E64">
    <cfRule type="duplicateValues" dxfId="588" priority="589" stopIfTrue="1"/>
  </conditionalFormatting>
  <conditionalFormatting sqref="F64">
    <cfRule type="duplicateValues" dxfId="587" priority="588" stopIfTrue="1"/>
  </conditionalFormatting>
  <conditionalFormatting sqref="F64">
    <cfRule type="duplicateValues" dxfId="586" priority="587" stopIfTrue="1"/>
  </conditionalFormatting>
  <conditionalFormatting sqref="F64">
    <cfRule type="duplicateValues" dxfId="585" priority="586" stopIfTrue="1"/>
  </conditionalFormatting>
  <conditionalFormatting sqref="F64">
    <cfRule type="duplicateValues" dxfId="584" priority="585" stopIfTrue="1"/>
  </conditionalFormatting>
  <conditionalFormatting sqref="G64">
    <cfRule type="duplicateValues" dxfId="583" priority="584" stopIfTrue="1"/>
  </conditionalFormatting>
  <conditionalFormatting sqref="G64">
    <cfRule type="duplicateValues" dxfId="582" priority="583" stopIfTrue="1"/>
  </conditionalFormatting>
  <conditionalFormatting sqref="G64">
    <cfRule type="duplicateValues" dxfId="581" priority="582" stopIfTrue="1"/>
  </conditionalFormatting>
  <conditionalFormatting sqref="G64">
    <cfRule type="duplicateValues" dxfId="580" priority="581" stopIfTrue="1"/>
  </conditionalFormatting>
  <conditionalFormatting sqref="E64">
    <cfRule type="duplicateValues" dxfId="579" priority="580" stopIfTrue="1"/>
  </conditionalFormatting>
  <conditionalFormatting sqref="E64">
    <cfRule type="duplicateValues" dxfId="578" priority="579" stopIfTrue="1"/>
  </conditionalFormatting>
  <conditionalFormatting sqref="E64">
    <cfRule type="duplicateValues" dxfId="577" priority="578" stopIfTrue="1"/>
  </conditionalFormatting>
  <conditionalFormatting sqref="E64">
    <cfRule type="duplicateValues" dxfId="576" priority="577" stopIfTrue="1"/>
  </conditionalFormatting>
  <conditionalFormatting sqref="F66">
    <cfRule type="duplicateValues" dxfId="575" priority="576" stopIfTrue="1"/>
  </conditionalFormatting>
  <conditionalFormatting sqref="F66">
    <cfRule type="duplicateValues" dxfId="574" priority="575" stopIfTrue="1"/>
  </conditionalFormatting>
  <conditionalFormatting sqref="F66">
    <cfRule type="duplicateValues" dxfId="573" priority="574" stopIfTrue="1"/>
  </conditionalFormatting>
  <conditionalFormatting sqref="F66">
    <cfRule type="duplicateValues" dxfId="572" priority="573" stopIfTrue="1"/>
  </conditionalFormatting>
  <conditionalFormatting sqref="G66">
    <cfRule type="duplicateValues" dxfId="571" priority="572" stopIfTrue="1"/>
  </conditionalFormatting>
  <conditionalFormatting sqref="G66">
    <cfRule type="duplicateValues" dxfId="570" priority="571" stopIfTrue="1"/>
  </conditionalFormatting>
  <conditionalFormatting sqref="G66">
    <cfRule type="duplicateValues" dxfId="569" priority="570" stopIfTrue="1"/>
  </conditionalFormatting>
  <conditionalFormatting sqref="G66">
    <cfRule type="duplicateValues" dxfId="568" priority="569" stopIfTrue="1"/>
  </conditionalFormatting>
  <conditionalFormatting sqref="F66">
    <cfRule type="duplicateValues" dxfId="567" priority="568" stopIfTrue="1"/>
  </conditionalFormatting>
  <conditionalFormatting sqref="F66">
    <cfRule type="duplicateValues" dxfId="566" priority="567" stopIfTrue="1"/>
  </conditionalFormatting>
  <conditionalFormatting sqref="F66">
    <cfRule type="duplicateValues" dxfId="565" priority="566" stopIfTrue="1"/>
  </conditionalFormatting>
  <conditionalFormatting sqref="F66">
    <cfRule type="duplicateValues" dxfId="564" priority="565" stopIfTrue="1"/>
  </conditionalFormatting>
  <conditionalFormatting sqref="G66">
    <cfRule type="duplicateValues" dxfId="563" priority="564" stopIfTrue="1"/>
  </conditionalFormatting>
  <conditionalFormatting sqref="G66">
    <cfRule type="duplicateValues" dxfId="562" priority="563" stopIfTrue="1"/>
  </conditionalFormatting>
  <conditionalFormatting sqref="G66">
    <cfRule type="duplicateValues" dxfId="561" priority="562" stopIfTrue="1"/>
  </conditionalFormatting>
  <conditionalFormatting sqref="G66">
    <cfRule type="duplicateValues" dxfId="560" priority="561" stopIfTrue="1"/>
  </conditionalFormatting>
  <conditionalFormatting sqref="F66">
    <cfRule type="duplicateValues" dxfId="559" priority="560" stopIfTrue="1"/>
  </conditionalFormatting>
  <conditionalFormatting sqref="F66">
    <cfRule type="duplicateValues" dxfId="558" priority="559" stopIfTrue="1"/>
  </conditionalFormatting>
  <conditionalFormatting sqref="F66">
    <cfRule type="duplicateValues" dxfId="557" priority="558" stopIfTrue="1"/>
  </conditionalFormatting>
  <conditionalFormatting sqref="F66">
    <cfRule type="duplicateValues" dxfId="556" priority="557" stopIfTrue="1"/>
  </conditionalFormatting>
  <conditionalFormatting sqref="G66">
    <cfRule type="duplicateValues" dxfId="555" priority="556" stopIfTrue="1"/>
  </conditionalFormatting>
  <conditionalFormatting sqref="G66">
    <cfRule type="duplicateValues" dxfId="554" priority="555" stopIfTrue="1"/>
  </conditionalFormatting>
  <conditionalFormatting sqref="G66">
    <cfRule type="duplicateValues" dxfId="553" priority="554" stopIfTrue="1"/>
  </conditionalFormatting>
  <conditionalFormatting sqref="G66">
    <cfRule type="duplicateValues" dxfId="552" priority="553" stopIfTrue="1"/>
  </conditionalFormatting>
  <conditionalFormatting sqref="F66">
    <cfRule type="duplicateValues" dxfId="551" priority="552" stopIfTrue="1"/>
  </conditionalFormatting>
  <conditionalFormatting sqref="F66">
    <cfRule type="duplicateValues" dxfId="550" priority="551" stopIfTrue="1"/>
  </conditionalFormatting>
  <conditionalFormatting sqref="F66">
    <cfRule type="duplicateValues" dxfId="549" priority="550" stopIfTrue="1"/>
  </conditionalFormatting>
  <conditionalFormatting sqref="F66">
    <cfRule type="duplicateValues" dxfId="548" priority="549" stopIfTrue="1"/>
  </conditionalFormatting>
  <conditionalFormatting sqref="G66">
    <cfRule type="duplicateValues" dxfId="547" priority="548" stopIfTrue="1"/>
  </conditionalFormatting>
  <conditionalFormatting sqref="G66">
    <cfRule type="duplicateValues" dxfId="546" priority="547" stopIfTrue="1"/>
  </conditionalFormatting>
  <conditionalFormatting sqref="G66">
    <cfRule type="duplicateValues" dxfId="545" priority="546" stopIfTrue="1"/>
  </conditionalFormatting>
  <conditionalFormatting sqref="G66">
    <cfRule type="duplicateValues" dxfId="544" priority="545" stopIfTrue="1"/>
  </conditionalFormatting>
  <conditionalFormatting sqref="F66">
    <cfRule type="duplicateValues" dxfId="543" priority="544" stopIfTrue="1"/>
  </conditionalFormatting>
  <conditionalFormatting sqref="F66">
    <cfRule type="duplicateValues" dxfId="542" priority="543" stopIfTrue="1"/>
  </conditionalFormatting>
  <conditionalFormatting sqref="F66">
    <cfRule type="duplicateValues" dxfId="541" priority="542" stopIfTrue="1"/>
  </conditionalFormatting>
  <conditionalFormatting sqref="F66">
    <cfRule type="duplicateValues" dxfId="540" priority="541" stopIfTrue="1"/>
  </conditionalFormatting>
  <conditionalFormatting sqref="G66">
    <cfRule type="duplicateValues" dxfId="539" priority="540" stopIfTrue="1"/>
  </conditionalFormatting>
  <conditionalFormatting sqref="G66">
    <cfRule type="duplicateValues" dxfId="538" priority="539" stopIfTrue="1"/>
  </conditionalFormatting>
  <conditionalFormatting sqref="G66">
    <cfRule type="duplicateValues" dxfId="537" priority="538" stopIfTrue="1"/>
  </conditionalFormatting>
  <conditionalFormatting sqref="G66">
    <cfRule type="duplicateValues" dxfId="536" priority="537" stopIfTrue="1"/>
  </conditionalFormatting>
  <conditionalFormatting sqref="F66">
    <cfRule type="duplicateValues" dxfId="535" priority="536" stopIfTrue="1"/>
  </conditionalFormatting>
  <conditionalFormatting sqref="F66">
    <cfRule type="duplicateValues" dxfId="534" priority="535" stopIfTrue="1"/>
  </conditionalFormatting>
  <conditionalFormatting sqref="F66">
    <cfRule type="duplicateValues" dxfId="533" priority="534" stopIfTrue="1"/>
  </conditionalFormatting>
  <conditionalFormatting sqref="F66">
    <cfRule type="duplicateValues" dxfId="532" priority="533" stopIfTrue="1"/>
  </conditionalFormatting>
  <conditionalFormatting sqref="G66">
    <cfRule type="duplicateValues" dxfId="531" priority="532" stopIfTrue="1"/>
  </conditionalFormatting>
  <conditionalFormatting sqref="G66">
    <cfRule type="duplicateValues" dxfId="530" priority="531" stopIfTrue="1"/>
  </conditionalFormatting>
  <conditionalFormatting sqref="G66">
    <cfRule type="duplicateValues" dxfId="529" priority="530" stopIfTrue="1"/>
  </conditionalFormatting>
  <conditionalFormatting sqref="G66">
    <cfRule type="duplicateValues" dxfId="528" priority="529" stopIfTrue="1"/>
  </conditionalFormatting>
  <conditionalFormatting sqref="F66">
    <cfRule type="duplicateValues" dxfId="527" priority="528" stopIfTrue="1"/>
  </conditionalFormatting>
  <conditionalFormatting sqref="F66">
    <cfRule type="duplicateValues" dxfId="526" priority="527" stopIfTrue="1"/>
  </conditionalFormatting>
  <conditionalFormatting sqref="F66">
    <cfRule type="duplicateValues" dxfId="525" priority="526" stopIfTrue="1"/>
  </conditionalFormatting>
  <conditionalFormatting sqref="F66">
    <cfRule type="duplicateValues" dxfId="524" priority="525" stopIfTrue="1"/>
  </conditionalFormatting>
  <conditionalFormatting sqref="G66">
    <cfRule type="duplicateValues" dxfId="523" priority="524" stopIfTrue="1"/>
  </conditionalFormatting>
  <conditionalFormatting sqref="G66">
    <cfRule type="duplicateValues" dxfId="522" priority="523" stopIfTrue="1"/>
  </conditionalFormatting>
  <conditionalFormatting sqref="G66">
    <cfRule type="duplicateValues" dxfId="521" priority="522" stopIfTrue="1"/>
  </conditionalFormatting>
  <conditionalFormatting sqref="G66">
    <cfRule type="duplicateValues" dxfId="520" priority="521" stopIfTrue="1"/>
  </conditionalFormatting>
  <conditionalFormatting sqref="F66">
    <cfRule type="duplicateValues" dxfId="519" priority="520" stopIfTrue="1"/>
  </conditionalFormatting>
  <conditionalFormatting sqref="F66">
    <cfRule type="duplicateValues" dxfId="518" priority="519" stopIfTrue="1"/>
  </conditionalFormatting>
  <conditionalFormatting sqref="F66">
    <cfRule type="duplicateValues" dxfId="517" priority="518" stopIfTrue="1"/>
  </conditionalFormatting>
  <conditionalFormatting sqref="F66">
    <cfRule type="duplicateValues" dxfId="516" priority="517" stopIfTrue="1"/>
  </conditionalFormatting>
  <conditionalFormatting sqref="G66">
    <cfRule type="duplicateValues" dxfId="515" priority="516" stopIfTrue="1"/>
  </conditionalFormatting>
  <conditionalFormatting sqref="G66">
    <cfRule type="duplicateValues" dxfId="514" priority="515" stopIfTrue="1"/>
  </conditionalFormatting>
  <conditionalFormatting sqref="G66">
    <cfRule type="duplicateValues" dxfId="513" priority="514" stopIfTrue="1"/>
  </conditionalFormatting>
  <conditionalFormatting sqref="G66">
    <cfRule type="duplicateValues" dxfId="512" priority="513" stopIfTrue="1"/>
  </conditionalFormatting>
  <conditionalFormatting sqref="E66">
    <cfRule type="duplicateValues" dxfId="511" priority="512" stopIfTrue="1"/>
  </conditionalFormatting>
  <conditionalFormatting sqref="E66">
    <cfRule type="duplicateValues" dxfId="510" priority="511" stopIfTrue="1"/>
  </conditionalFormatting>
  <conditionalFormatting sqref="E66">
    <cfRule type="duplicateValues" dxfId="509" priority="510" stopIfTrue="1"/>
  </conditionalFormatting>
  <conditionalFormatting sqref="E66">
    <cfRule type="duplicateValues" dxfId="508" priority="509" stopIfTrue="1"/>
  </conditionalFormatting>
  <conditionalFormatting sqref="E66">
    <cfRule type="duplicateValues" dxfId="507" priority="508" stopIfTrue="1"/>
  </conditionalFormatting>
  <conditionalFormatting sqref="E66">
    <cfRule type="duplicateValues" dxfId="506" priority="507" stopIfTrue="1"/>
  </conditionalFormatting>
  <conditionalFormatting sqref="E66">
    <cfRule type="duplicateValues" dxfId="505" priority="506" stopIfTrue="1"/>
  </conditionalFormatting>
  <conditionalFormatting sqref="E66">
    <cfRule type="duplicateValues" dxfId="504" priority="505" stopIfTrue="1"/>
  </conditionalFormatting>
  <conditionalFormatting sqref="E66">
    <cfRule type="duplicateValues" dxfId="503" priority="504" stopIfTrue="1"/>
  </conditionalFormatting>
  <conditionalFormatting sqref="E66">
    <cfRule type="duplicateValues" dxfId="502" priority="503" stopIfTrue="1"/>
  </conditionalFormatting>
  <conditionalFormatting sqref="E66">
    <cfRule type="duplicateValues" dxfId="501" priority="502" stopIfTrue="1"/>
  </conditionalFormatting>
  <conditionalFormatting sqref="E66">
    <cfRule type="duplicateValues" dxfId="500" priority="501" stopIfTrue="1"/>
  </conditionalFormatting>
  <conditionalFormatting sqref="E66">
    <cfRule type="duplicateValues" dxfId="499" priority="500" stopIfTrue="1"/>
  </conditionalFormatting>
  <conditionalFormatting sqref="E66">
    <cfRule type="duplicateValues" dxfId="498" priority="499" stopIfTrue="1"/>
  </conditionalFormatting>
  <conditionalFormatting sqref="E66">
    <cfRule type="duplicateValues" dxfId="497" priority="498" stopIfTrue="1"/>
  </conditionalFormatting>
  <conditionalFormatting sqref="E66">
    <cfRule type="duplicateValues" dxfId="496" priority="497" stopIfTrue="1"/>
  </conditionalFormatting>
  <conditionalFormatting sqref="E66">
    <cfRule type="duplicateValues" dxfId="495" priority="496" stopIfTrue="1"/>
  </conditionalFormatting>
  <conditionalFormatting sqref="E66">
    <cfRule type="duplicateValues" dxfId="494" priority="495" stopIfTrue="1"/>
  </conditionalFormatting>
  <conditionalFormatting sqref="E66">
    <cfRule type="duplicateValues" dxfId="493" priority="494" stopIfTrue="1"/>
  </conditionalFormatting>
  <conditionalFormatting sqref="E66">
    <cfRule type="duplicateValues" dxfId="492" priority="493" stopIfTrue="1"/>
  </conditionalFormatting>
  <conditionalFormatting sqref="E66">
    <cfRule type="duplicateValues" dxfId="491" priority="492" stopIfTrue="1"/>
  </conditionalFormatting>
  <conditionalFormatting sqref="E66">
    <cfRule type="duplicateValues" dxfId="490" priority="491" stopIfTrue="1"/>
  </conditionalFormatting>
  <conditionalFormatting sqref="E66">
    <cfRule type="duplicateValues" dxfId="489" priority="490" stopIfTrue="1"/>
  </conditionalFormatting>
  <conditionalFormatting sqref="E66">
    <cfRule type="duplicateValues" dxfId="488" priority="489" stopIfTrue="1"/>
  </conditionalFormatting>
  <conditionalFormatting sqref="E66">
    <cfRule type="duplicateValues" dxfId="487" priority="488" stopIfTrue="1"/>
  </conditionalFormatting>
  <conditionalFormatting sqref="E66">
    <cfRule type="duplicateValues" dxfId="486" priority="487" stopIfTrue="1"/>
  </conditionalFormatting>
  <conditionalFormatting sqref="E66">
    <cfRule type="duplicateValues" dxfId="485" priority="486" stopIfTrue="1"/>
  </conditionalFormatting>
  <conditionalFormatting sqref="E66">
    <cfRule type="duplicateValues" dxfId="484" priority="485" stopIfTrue="1"/>
  </conditionalFormatting>
  <conditionalFormatting sqref="E66">
    <cfRule type="duplicateValues" dxfId="483" priority="484" stopIfTrue="1"/>
  </conditionalFormatting>
  <conditionalFormatting sqref="E66">
    <cfRule type="duplicateValues" dxfId="482" priority="483" stopIfTrue="1"/>
  </conditionalFormatting>
  <conditionalFormatting sqref="E66">
    <cfRule type="duplicateValues" dxfId="481" priority="482" stopIfTrue="1"/>
  </conditionalFormatting>
  <conditionalFormatting sqref="E66">
    <cfRule type="duplicateValues" dxfId="480" priority="481" stopIfTrue="1"/>
  </conditionalFormatting>
  <conditionalFormatting sqref="F66">
    <cfRule type="duplicateValues" dxfId="479" priority="480" stopIfTrue="1"/>
  </conditionalFormatting>
  <conditionalFormatting sqref="F66">
    <cfRule type="duplicateValues" dxfId="478" priority="479" stopIfTrue="1"/>
  </conditionalFormatting>
  <conditionalFormatting sqref="F66">
    <cfRule type="duplicateValues" dxfId="477" priority="478" stopIfTrue="1"/>
  </conditionalFormatting>
  <conditionalFormatting sqref="F66">
    <cfRule type="duplicateValues" dxfId="476" priority="477" stopIfTrue="1"/>
  </conditionalFormatting>
  <conditionalFormatting sqref="G66">
    <cfRule type="duplicateValues" dxfId="475" priority="476" stopIfTrue="1"/>
  </conditionalFormatting>
  <conditionalFormatting sqref="G66">
    <cfRule type="duplicateValues" dxfId="474" priority="475" stopIfTrue="1"/>
  </conditionalFormatting>
  <conditionalFormatting sqref="G66">
    <cfRule type="duplicateValues" dxfId="473" priority="474" stopIfTrue="1"/>
  </conditionalFormatting>
  <conditionalFormatting sqref="G66">
    <cfRule type="duplicateValues" dxfId="472" priority="473" stopIfTrue="1"/>
  </conditionalFormatting>
  <conditionalFormatting sqref="F66">
    <cfRule type="duplicateValues" dxfId="471" priority="472" stopIfTrue="1"/>
  </conditionalFormatting>
  <conditionalFormatting sqref="F66">
    <cfRule type="duplicateValues" dxfId="470" priority="471" stopIfTrue="1"/>
  </conditionalFormatting>
  <conditionalFormatting sqref="F66">
    <cfRule type="duplicateValues" dxfId="469" priority="470" stopIfTrue="1"/>
  </conditionalFormatting>
  <conditionalFormatting sqref="F66">
    <cfRule type="duplicateValues" dxfId="468" priority="469" stopIfTrue="1"/>
  </conditionalFormatting>
  <conditionalFormatting sqref="G66">
    <cfRule type="duplicateValues" dxfId="467" priority="468" stopIfTrue="1"/>
  </conditionalFormatting>
  <conditionalFormatting sqref="G66">
    <cfRule type="duplicateValues" dxfId="466" priority="467" stopIfTrue="1"/>
  </conditionalFormatting>
  <conditionalFormatting sqref="G66">
    <cfRule type="duplicateValues" dxfId="465" priority="466" stopIfTrue="1"/>
  </conditionalFormatting>
  <conditionalFormatting sqref="G66">
    <cfRule type="duplicateValues" dxfId="464" priority="465" stopIfTrue="1"/>
  </conditionalFormatting>
  <conditionalFormatting sqref="F66">
    <cfRule type="duplicateValues" dxfId="463" priority="464" stopIfTrue="1"/>
  </conditionalFormatting>
  <conditionalFormatting sqref="F66">
    <cfRule type="duplicateValues" dxfId="462" priority="463" stopIfTrue="1"/>
  </conditionalFormatting>
  <conditionalFormatting sqref="F66">
    <cfRule type="duplicateValues" dxfId="461" priority="462" stopIfTrue="1"/>
  </conditionalFormatting>
  <conditionalFormatting sqref="F66">
    <cfRule type="duplicateValues" dxfId="460" priority="461" stopIfTrue="1"/>
  </conditionalFormatting>
  <conditionalFormatting sqref="G66">
    <cfRule type="duplicateValues" dxfId="459" priority="460" stopIfTrue="1"/>
  </conditionalFormatting>
  <conditionalFormatting sqref="G66">
    <cfRule type="duplicateValues" dxfId="458" priority="459" stopIfTrue="1"/>
  </conditionalFormatting>
  <conditionalFormatting sqref="G66">
    <cfRule type="duplicateValues" dxfId="457" priority="458" stopIfTrue="1"/>
  </conditionalFormatting>
  <conditionalFormatting sqref="G66">
    <cfRule type="duplicateValues" dxfId="456" priority="457" stopIfTrue="1"/>
  </conditionalFormatting>
  <conditionalFormatting sqref="F66">
    <cfRule type="duplicateValues" dxfId="455" priority="456" stopIfTrue="1"/>
  </conditionalFormatting>
  <conditionalFormatting sqref="F66">
    <cfRule type="duplicateValues" dxfId="454" priority="455" stopIfTrue="1"/>
  </conditionalFormatting>
  <conditionalFormatting sqref="F66">
    <cfRule type="duplicateValues" dxfId="453" priority="454" stopIfTrue="1"/>
  </conditionalFormatting>
  <conditionalFormatting sqref="F66">
    <cfRule type="duplicateValues" dxfId="452" priority="453" stopIfTrue="1"/>
  </conditionalFormatting>
  <conditionalFormatting sqref="G66">
    <cfRule type="duplicateValues" dxfId="451" priority="452" stopIfTrue="1"/>
  </conditionalFormatting>
  <conditionalFormatting sqref="G66">
    <cfRule type="duplicateValues" dxfId="450" priority="451" stopIfTrue="1"/>
  </conditionalFormatting>
  <conditionalFormatting sqref="G66">
    <cfRule type="duplicateValues" dxfId="449" priority="450" stopIfTrue="1"/>
  </conditionalFormatting>
  <conditionalFormatting sqref="G66">
    <cfRule type="duplicateValues" dxfId="448" priority="449" stopIfTrue="1"/>
  </conditionalFormatting>
  <conditionalFormatting sqref="F66">
    <cfRule type="duplicateValues" dxfId="447" priority="448" stopIfTrue="1"/>
  </conditionalFormatting>
  <conditionalFormatting sqref="F66">
    <cfRule type="duplicateValues" dxfId="446" priority="447" stopIfTrue="1"/>
  </conditionalFormatting>
  <conditionalFormatting sqref="F66">
    <cfRule type="duplicateValues" dxfId="445" priority="446" stopIfTrue="1"/>
  </conditionalFormatting>
  <conditionalFormatting sqref="F66">
    <cfRule type="duplicateValues" dxfId="444" priority="445" stopIfTrue="1"/>
  </conditionalFormatting>
  <conditionalFormatting sqref="G66">
    <cfRule type="duplicateValues" dxfId="443" priority="444" stopIfTrue="1"/>
  </conditionalFormatting>
  <conditionalFormatting sqref="G66">
    <cfRule type="duplicateValues" dxfId="442" priority="443" stopIfTrue="1"/>
  </conditionalFormatting>
  <conditionalFormatting sqref="G66">
    <cfRule type="duplicateValues" dxfId="441" priority="442" stopIfTrue="1"/>
  </conditionalFormatting>
  <conditionalFormatting sqref="G66">
    <cfRule type="duplicateValues" dxfId="440" priority="441" stopIfTrue="1"/>
  </conditionalFormatting>
  <conditionalFormatting sqref="F66">
    <cfRule type="duplicateValues" dxfId="439" priority="440" stopIfTrue="1"/>
  </conditionalFormatting>
  <conditionalFormatting sqref="F66">
    <cfRule type="duplicateValues" dxfId="438" priority="439" stopIfTrue="1"/>
  </conditionalFormatting>
  <conditionalFormatting sqref="F66">
    <cfRule type="duplicateValues" dxfId="437" priority="438" stopIfTrue="1"/>
  </conditionalFormatting>
  <conditionalFormatting sqref="F66">
    <cfRule type="duplicateValues" dxfId="436" priority="437" stopIfTrue="1"/>
  </conditionalFormatting>
  <conditionalFormatting sqref="G66">
    <cfRule type="duplicateValues" dxfId="435" priority="436" stopIfTrue="1"/>
  </conditionalFormatting>
  <conditionalFormatting sqref="G66">
    <cfRule type="duplicateValues" dxfId="434" priority="435" stopIfTrue="1"/>
  </conditionalFormatting>
  <conditionalFormatting sqref="G66">
    <cfRule type="duplicateValues" dxfId="433" priority="434" stopIfTrue="1"/>
  </conditionalFormatting>
  <conditionalFormatting sqref="G66">
    <cfRule type="duplicateValues" dxfId="432" priority="433" stopIfTrue="1"/>
  </conditionalFormatting>
  <conditionalFormatting sqref="F66">
    <cfRule type="duplicateValues" dxfId="431" priority="432" stopIfTrue="1"/>
  </conditionalFormatting>
  <conditionalFormatting sqref="F66">
    <cfRule type="duplicateValues" dxfId="430" priority="431" stopIfTrue="1"/>
  </conditionalFormatting>
  <conditionalFormatting sqref="F66">
    <cfRule type="duplicateValues" dxfId="429" priority="430" stopIfTrue="1"/>
  </conditionalFormatting>
  <conditionalFormatting sqref="F66">
    <cfRule type="duplicateValues" dxfId="428" priority="429" stopIfTrue="1"/>
  </conditionalFormatting>
  <conditionalFormatting sqref="G66">
    <cfRule type="duplicateValues" dxfId="427" priority="428" stopIfTrue="1"/>
  </conditionalFormatting>
  <conditionalFormatting sqref="G66">
    <cfRule type="duplicateValues" dxfId="426" priority="427" stopIfTrue="1"/>
  </conditionalFormatting>
  <conditionalFormatting sqref="G66">
    <cfRule type="duplicateValues" dxfId="425" priority="426" stopIfTrue="1"/>
  </conditionalFormatting>
  <conditionalFormatting sqref="G66">
    <cfRule type="duplicateValues" dxfId="424" priority="425" stopIfTrue="1"/>
  </conditionalFormatting>
  <conditionalFormatting sqref="F66">
    <cfRule type="duplicateValues" dxfId="423" priority="424" stopIfTrue="1"/>
  </conditionalFormatting>
  <conditionalFormatting sqref="F66">
    <cfRule type="duplicateValues" dxfId="422" priority="423" stopIfTrue="1"/>
  </conditionalFormatting>
  <conditionalFormatting sqref="F66">
    <cfRule type="duplicateValues" dxfId="421" priority="422" stopIfTrue="1"/>
  </conditionalFormatting>
  <conditionalFormatting sqref="F66">
    <cfRule type="duplicateValues" dxfId="420" priority="421" stopIfTrue="1"/>
  </conditionalFormatting>
  <conditionalFormatting sqref="G66">
    <cfRule type="duplicateValues" dxfId="419" priority="420" stopIfTrue="1"/>
  </conditionalFormatting>
  <conditionalFormatting sqref="G66">
    <cfRule type="duplicateValues" dxfId="418" priority="419" stopIfTrue="1"/>
  </conditionalFormatting>
  <conditionalFormatting sqref="G66">
    <cfRule type="duplicateValues" dxfId="417" priority="418" stopIfTrue="1"/>
  </conditionalFormatting>
  <conditionalFormatting sqref="G66">
    <cfRule type="duplicateValues" dxfId="416" priority="417" stopIfTrue="1"/>
  </conditionalFormatting>
  <conditionalFormatting sqref="E66">
    <cfRule type="duplicateValues" dxfId="415" priority="416" stopIfTrue="1"/>
  </conditionalFormatting>
  <conditionalFormatting sqref="E66">
    <cfRule type="duplicateValues" dxfId="414" priority="415" stopIfTrue="1"/>
  </conditionalFormatting>
  <conditionalFormatting sqref="E66">
    <cfRule type="duplicateValues" dxfId="413" priority="414" stopIfTrue="1"/>
  </conditionalFormatting>
  <conditionalFormatting sqref="E66">
    <cfRule type="duplicateValues" dxfId="412" priority="413" stopIfTrue="1"/>
  </conditionalFormatting>
  <conditionalFormatting sqref="E66">
    <cfRule type="duplicateValues" dxfId="411" priority="412" stopIfTrue="1"/>
  </conditionalFormatting>
  <conditionalFormatting sqref="E66">
    <cfRule type="duplicateValues" dxfId="410" priority="411" stopIfTrue="1"/>
  </conditionalFormatting>
  <conditionalFormatting sqref="E66">
    <cfRule type="duplicateValues" dxfId="409" priority="410" stopIfTrue="1"/>
  </conditionalFormatting>
  <conditionalFormatting sqref="E66">
    <cfRule type="duplicateValues" dxfId="408" priority="409" stopIfTrue="1"/>
  </conditionalFormatting>
  <conditionalFormatting sqref="E66">
    <cfRule type="duplicateValues" dxfId="407" priority="408" stopIfTrue="1"/>
  </conditionalFormatting>
  <conditionalFormatting sqref="E66">
    <cfRule type="duplicateValues" dxfId="406" priority="407" stopIfTrue="1"/>
  </conditionalFormatting>
  <conditionalFormatting sqref="E66">
    <cfRule type="duplicateValues" dxfId="405" priority="406" stopIfTrue="1"/>
  </conditionalFormatting>
  <conditionalFormatting sqref="E66">
    <cfRule type="duplicateValues" dxfId="404" priority="405" stopIfTrue="1"/>
  </conditionalFormatting>
  <conditionalFormatting sqref="E66">
    <cfRule type="duplicateValues" dxfId="403" priority="404" stopIfTrue="1"/>
  </conditionalFormatting>
  <conditionalFormatting sqref="E66">
    <cfRule type="duplicateValues" dxfId="402" priority="403" stopIfTrue="1"/>
  </conditionalFormatting>
  <conditionalFormatting sqref="E66">
    <cfRule type="duplicateValues" dxfId="401" priority="402" stopIfTrue="1"/>
  </conditionalFormatting>
  <conditionalFormatting sqref="E66">
    <cfRule type="duplicateValues" dxfId="400" priority="401" stopIfTrue="1"/>
  </conditionalFormatting>
  <conditionalFormatting sqref="E66">
    <cfRule type="duplicateValues" dxfId="399" priority="400" stopIfTrue="1"/>
  </conditionalFormatting>
  <conditionalFormatting sqref="E66">
    <cfRule type="duplicateValues" dxfId="398" priority="399" stopIfTrue="1"/>
  </conditionalFormatting>
  <conditionalFormatting sqref="E66">
    <cfRule type="duplicateValues" dxfId="397" priority="398" stopIfTrue="1"/>
  </conditionalFormatting>
  <conditionalFormatting sqref="E66">
    <cfRule type="duplicateValues" dxfId="396" priority="397" stopIfTrue="1"/>
  </conditionalFormatting>
  <conditionalFormatting sqref="E66">
    <cfRule type="duplicateValues" dxfId="395" priority="396" stopIfTrue="1"/>
  </conditionalFormatting>
  <conditionalFormatting sqref="E66">
    <cfRule type="duplicateValues" dxfId="394" priority="395" stopIfTrue="1"/>
  </conditionalFormatting>
  <conditionalFormatting sqref="E66">
    <cfRule type="duplicateValues" dxfId="393" priority="394" stopIfTrue="1"/>
  </conditionalFormatting>
  <conditionalFormatting sqref="E66">
    <cfRule type="duplicateValues" dxfId="392" priority="393" stopIfTrue="1"/>
  </conditionalFormatting>
  <conditionalFormatting sqref="E66">
    <cfRule type="duplicateValues" dxfId="391" priority="392" stopIfTrue="1"/>
  </conditionalFormatting>
  <conditionalFormatting sqref="E66">
    <cfRule type="duplicateValues" dxfId="390" priority="391" stopIfTrue="1"/>
  </conditionalFormatting>
  <conditionalFormatting sqref="E66">
    <cfRule type="duplicateValues" dxfId="389" priority="390" stopIfTrue="1"/>
  </conditionalFormatting>
  <conditionalFormatting sqref="E66">
    <cfRule type="duplicateValues" dxfId="388" priority="389" stopIfTrue="1"/>
  </conditionalFormatting>
  <conditionalFormatting sqref="E66">
    <cfRule type="duplicateValues" dxfId="387" priority="388" stopIfTrue="1"/>
  </conditionalFormatting>
  <conditionalFormatting sqref="E66">
    <cfRule type="duplicateValues" dxfId="386" priority="387" stopIfTrue="1"/>
  </conditionalFormatting>
  <conditionalFormatting sqref="E66">
    <cfRule type="duplicateValues" dxfId="385" priority="386" stopIfTrue="1"/>
  </conditionalFormatting>
  <conditionalFormatting sqref="E66">
    <cfRule type="duplicateValues" dxfId="384" priority="385" stopIfTrue="1"/>
  </conditionalFormatting>
  <conditionalFormatting sqref="F71">
    <cfRule type="duplicateValues" dxfId="383" priority="384" stopIfTrue="1"/>
  </conditionalFormatting>
  <conditionalFormatting sqref="F71">
    <cfRule type="duplicateValues" dxfId="382" priority="383" stopIfTrue="1"/>
  </conditionalFormatting>
  <conditionalFormatting sqref="F71">
    <cfRule type="duplicateValues" dxfId="381" priority="382" stopIfTrue="1"/>
  </conditionalFormatting>
  <conditionalFormatting sqref="F71">
    <cfRule type="duplicateValues" dxfId="380" priority="381" stopIfTrue="1"/>
  </conditionalFormatting>
  <conditionalFormatting sqref="G71">
    <cfRule type="duplicateValues" dxfId="379" priority="380" stopIfTrue="1"/>
  </conditionalFormatting>
  <conditionalFormatting sqref="G71">
    <cfRule type="duplicateValues" dxfId="378" priority="379" stopIfTrue="1"/>
  </conditionalFormatting>
  <conditionalFormatting sqref="G71">
    <cfRule type="duplicateValues" dxfId="377" priority="378" stopIfTrue="1"/>
  </conditionalFormatting>
  <conditionalFormatting sqref="G71">
    <cfRule type="duplicateValues" dxfId="376" priority="377" stopIfTrue="1"/>
  </conditionalFormatting>
  <conditionalFormatting sqref="E71">
    <cfRule type="duplicateValues" dxfId="375" priority="376" stopIfTrue="1"/>
  </conditionalFormatting>
  <conditionalFormatting sqref="E71">
    <cfRule type="duplicateValues" dxfId="374" priority="375" stopIfTrue="1"/>
  </conditionalFormatting>
  <conditionalFormatting sqref="E71">
    <cfRule type="duplicateValues" dxfId="373" priority="374" stopIfTrue="1"/>
  </conditionalFormatting>
  <conditionalFormatting sqref="E71">
    <cfRule type="duplicateValues" dxfId="372" priority="373" stopIfTrue="1"/>
  </conditionalFormatting>
  <conditionalFormatting sqref="F71">
    <cfRule type="duplicateValues" dxfId="371" priority="372" stopIfTrue="1"/>
  </conditionalFormatting>
  <conditionalFormatting sqref="F71">
    <cfRule type="duplicateValues" dxfId="370" priority="371" stopIfTrue="1"/>
  </conditionalFormatting>
  <conditionalFormatting sqref="F71">
    <cfRule type="duplicateValues" dxfId="369" priority="370" stopIfTrue="1"/>
  </conditionalFormatting>
  <conditionalFormatting sqref="F71">
    <cfRule type="duplicateValues" dxfId="368" priority="369" stopIfTrue="1"/>
  </conditionalFormatting>
  <conditionalFormatting sqref="G71">
    <cfRule type="duplicateValues" dxfId="367" priority="368" stopIfTrue="1"/>
  </conditionalFormatting>
  <conditionalFormatting sqref="G71">
    <cfRule type="duplicateValues" dxfId="366" priority="367" stopIfTrue="1"/>
  </conditionalFormatting>
  <conditionalFormatting sqref="G71">
    <cfRule type="duplicateValues" dxfId="365" priority="366" stopIfTrue="1"/>
  </conditionalFormatting>
  <conditionalFormatting sqref="G71">
    <cfRule type="duplicateValues" dxfId="364" priority="365" stopIfTrue="1"/>
  </conditionalFormatting>
  <conditionalFormatting sqref="E71">
    <cfRule type="duplicateValues" dxfId="363" priority="364" stopIfTrue="1"/>
  </conditionalFormatting>
  <conditionalFormatting sqref="E71">
    <cfRule type="duplicateValues" dxfId="362" priority="363" stopIfTrue="1"/>
  </conditionalFormatting>
  <conditionalFormatting sqref="E71">
    <cfRule type="duplicateValues" dxfId="361" priority="362" stopIfTrue="1"/>
  </conditionalFormatting>
  <conditionalFormatting sqref="E71">
    <cfRule type="duplicateValues" dxfId="360" priority="361" stopIfTrue="1"/>
  </conditionalFormatting>
  <conditionalFormatting sqref="F72">
    <cfRule type="duplicateValues" dxfId="359" priority="360" stopIfTrue="1"/>
  </conditionalFormatting>
  <conditionalFormatting sqref="F72">
    <cfRule type="duplicateValues" dxfId="358" priority="359" stopIfTrue="1"/>
  </conditionalFormatting>
  <conditionalFormatting sqref="F72">
    <cfRule type="duplicateValues" dxfId="357" priority="358" stopIfTrue="1"/>
  </conditionalFormatting>
  <conditionalFormatting sqref="F72">
    <cfRule type="duplicateValues" dxfId="356" priority="357" stopIfTrue="1"/>
  </conditionalFormatting>
  <conditionalFormatting sqref="G72">
    <cfRule type="duplicateValues" dxfId="355" priority="356" stopIfTrue="1"/>
  </conditionalFormatting>
  <conditionalFormatting sqref="G72">
    <cfRule type="duplicateValues" dxfId="354" priority="355" stopIfTrue="1"/>
  </conditionalFormatting>
  <conditionalFormatting sqref="G72">
    <cfRule type="duplicateValues" dxfId="353" priority="354" stopIfTrue="1"/>
  </conditionalFormatting>
  <conditionalFormatting sqref="G72">
    <cfRule type="duplicateValues" dxfId="352" priority="353" stopIfTrue="1"/>
  </conditionalFormatting>
  <conditionalFormatting sqref="E72">
    <cfRule type="duplicateValues" dxfId="351" priority="352" stopIfTrue="1"/>
  </conditionalFormatting>
  <conditionalFormatting sqref="E72">
    <cfRule type="duplicateValues" dxfId="350" priority="351" stopIfTrue="1"/>
  </conditionalFormatting>
  <conditionalFormatting sqref="E72">
    <cfRule type="duplicateValues" dxfId="349" priority="350" stopIfTrue="1"/>
  </conditionalFormatting>
  <conditionalFormatting sqref="E72">
    <cfRule type="duplicateValues" dxfId="348" priority="349" stopIfTrue="1"/>
  </conditionalFormatting>
  <conditionalFormatting sqref="F72">
    <cfRule type="duplicateValues" dxfId="347" priority="348" stopIfTrue="1"/>
  </conditionalFormatting>
  <conditionalFormatting sqref="F72">
    <cfRule type="duplicateValues" dxfId="346" priority="347" stopIfTrue="1"/>
  </conditionalFormatting>
  <conditionalFormatting sqref="F72">
    <cfRule type="duplicateValues" dxfId="345" priority="346" stopIfTrue="1"/>
  </conditionalFormatting>
  <conditionalFormatting sqref="F72">
    <cfRule type="duplicateValues" dxfId="344" priority="345" stopIfTrue="1"/>
  </conditionalFormatting>
  <conditionalFormatting sqref="G72">
    <cfRule type="duplicateValues" dxfId="343" priority="344" stopIfTrue="1"/>
  </conditionalFormatting>
  <conditionalFormatting sqref="G72">
    <cfRule type="duplicateValues" dxfId="342" priority="343" stopIfTrue="1"/>
  </conditionalFormatting>
  <conditionalFormatting sqref="G72">
    <cfRule type="duplicateValues" dxfId="341" priority="342" stopIfTrue="1"/>
  </conditionalFormatting>
  <conditionalFormatting sqref="G72">
    <cfRule type="duplicateValues" dxfId="340" priority="341" stopIfTrue="1"/>
  </conditionalFormatting>
  <conditionalFormatting sqref="E72">
    <cfRule type="duplicateValues" dxfId="339" priority="340" stopIfTrue="1"/>
  </conditionalFormatting>
  <conditionalFormatting sqref="E72">
    <cfRule type="duplicateValues" dxfId="338" priority="339" stopIfTrue="1"/>
  </conditionalFormatting>
  <conditionalFormatting sqref="E72">
    <cfRule type="duplicateValues" dxfId="337" priority="338" stopIfTrue="1"/>
  </conditionalFormatting>
  <conditionalFormatting sqref="E72">
    <cfRule type="duplicateValues" dxfId="336" priority="337" stopIfTrue="1"/>
  </conditionalFormatting>
  <conditionalFormatting sqref="F74">
    <cfRule type="duplicateValues" dxfId="335" priority="336" stopIfTrue="1"/>
  </conditionalFormatting>
  <conditionalFormatting sqref="F74">
    <cfRule type="duplicateValues" dxfId="334" priority="335" stopIfTrue="1"/>
  </conditionalFormatting>
  <conditionalFormatting sqref="F74">
    <cfRule type="duplicateValues" dxfId="333" priority="334" stopIfTrue="1"/>
  </conditionalFormatting>
  <conditionalFormatting sqref="F74">
    <cfRule type="duplicateValues" dxfId="332" priority="333" stopIfTrue="1"/>
  </conditionalFormatting>
  <conditionalFormatting sqref="G74">
    <cfRule type="duplicateValues" dxfId="331" priority="332" stopIfTrue="1"/>
  </conditionalFormatting>
  <conditionalFormatting sqref="G74">
    <cfRule type="duplicateValues" dxfId="330" priority="331" stopIfTrue="1"/>
  </conditionalFormatting>
  <conditionalFormatting sqref="G74">
    <cfRule type="duplicateValues" dxfId="329" priority="330" stopIfTrue="1"/>
  </conditionalFormatting>
  <conditionalFormatting sqref="G74">
    <cfRule type="duplicateValues" dxfId="328" priority="329" stopIfTrue="1"/>
  </conditionalFormatting>
  <conditionalFormatting sqref="F74">
    <cfRule type="duplicateValues" dxfId="327" priority="328" stopIfTrue="1"/>
  </conditionalFormatting>
  <conditionalFormatting sqref="F74">
    <cfRule type="duplicateValues" dxfId="326" priority="327" stopIfTrue="1"/>
  </conditionalFormatting>
  <conditionalFormatting sqref="F74">
    <cfRule type="duplicateValues" dxfId="325" priority="326" stopIfTrue="1"/>
  </conditionalFormatting>
  <conditionalFormatting sqref="F74">
    <cfRule type="duplicateValues" dxfId="324" priority="325" stopIfTrue="1"/>
  </conditionalFormatting>
  <conditionalFormatting sqref="G74">
    <cfRule type="duplicateValues" dxfId="323" priority="324" stopIfTrue="1"/>
  </conditionalFormatting>
  <conditionalFormatting sqref="G74">
    <cfRule type="duplicateValues" dxfId="322" priority="323" stopIfTrue="1"/>
  </conditionalFormatting>
  <conditionalFormatting sqref="G74">
    <cfRule type="duplicateValues" dxfId="321" priority="322" stopIfTrue="1"/>
  </conditionalFormatting>
  <conditionalFormatting sqref="G74">
    <cfRule type="duplicateValues" dxfId="320" priority="321" stopIfTrue="1"/>
  </conditionalFormatting>
  <conditionalFormatting sqref="F74">
    <cfRule type="duplicateValues" dxfId="319" priority="320" stopIfTrue="1"/>
  </conditionalFormatting>
  <conditionalFormatting sqref="F74">
    <cfRule type="duplicateValues" dxfId="318" priority="319" stopIfTrue="1"/>
  </conditionalFormatting>
  <conditionalFormatting sqref="F74">
    <cfRule type="duplicateValues" dxfId="317" priority="318" stopIfTrue="1"/>
  </conditionalFormatting>
  <conditionalFormatting sqref="F74">
    <cfRule type="duplicateValues" dxfId="316" priority="317" stopIfTrue="1"/>
  </conditionalFormatting>
  <conditionalFormatting sqref="G74">
    <cfRule type="duplicateValues" dxfId="315" priority="316" stopIfTrue="1"/>
  </conditionalFormatting>
  <conditionalFormatting sqref="G74">
    <cfRule type="duplicateValues" dxfId="314" priority="315" stopIfTrue="1"/>
  </conditionalFormatting>
  <conditionalFormatting sqref="G74">
    <cfRule type="duplicateValues" dxfId="313" priority="314" stopIfTrue="1"/>
  </conditionalFormatting>
  <conditionalFormatting sqref="G74">
    <cfRule type="duplicateValues" dxfId="312" priority="313" stopIfTrue="1"/>
  </conditionalFormatting>
  <conditionalFormatting sqref="F74">
    <cfRule type="duplicateValues" dxfId="311" priority="312" stopIfTrue="1"/>
  </conditionalFormatting>
  <conditionalFormatting sqref="F74">
    <cfRule type="duplicateValues" dxfId="310" priority="311" stopIfTrue="1"/>
  </conditionalFormatting>
  <conditionalFormatting sqref="F74">
    <cfRule type="duplicateValues" dxfId="309" priority="310" stopIfTrue="1"/>
  </conditionalFormatting>
  <conditionalFormatting sqref="F74">
    <cfRule type="duplicateValues" dxfId="308" priority="309" stopIfTrue="1"/>
  </conditionalFormatting>
  <conditionalFormatting sqref="G74">
    <cfRule type="duplicateValues" dxfId="307" priority="308" stopIfTrue="1"/>
  </conditionalFormatting>
  <conditionalFormatting sqref="G74">
    <cfRule type="duplicateValues" dxfId="306" priority="307" stopIfTrue="1"/>
  </conditionalFormatting>
  <conditionalFormatting sqref="G74">
    <cfRule type="duplicateValues" dxfId="305" priority="306" stopIfTrue="1"/>
  </conditionalFormatting>
  <conditionalFormatting sqref="G74">
    <cfRule type="duplicateValues" dxfId="304" priority="305" stopIfTrue="1"/>
  </conditionalFormatting>
  <conditionalFormatting sqref="F74">
    <cfRule type="duplicateValues" dxfId="303" priority="304" stopIfTrue="1"/>
  </conditionalFormatting>
  <conditionalFormatting sqref="F74">
    <cfRule type="duplicateValues" dxfId="302" priority="303" stopIfTrue="1"/>
  </conditionalFormatting>
  <conditionalFormatting sqref="F74">
    <cfRule type="duplicateValues" dxfId="301" priority="302" stopIfTrue="1"/>
  </conditionalFormatting>
  <conditionalFormatting sqref="F74">
    <cfRule type="duplicateValues" dxfId="300" priority="301" stopIfTrue="1"/>
  </conditionalFormatting>
  <conditionalFormatting sqref="G74">
    <cfRule type="duplicateValues" dxfId="299" priority="300" stopIfTrue="1"/>
  </conditionalFormatting>
  <conditionalFormatting sqref="G74">
    <cfRule type="duplicateValues" dxfId="298" priority="299" stopIfTrue="1"/>
  </conditionalFormatting>
  <conditionalFormatting sqref="G74">
    <cfRule type="duplicateValues" dxfId="297" priority="298" stopIfTrue="1"/>
  </conditionalFormatting>
  <conditionalFormatting sqref="G74">
    <cfRule type="duplicateValues" dxfId="296" priority="297" stopIfTrue="1"/>
  </conditionalFormatting>
  <conditionalFormatting sqref="F74">
    <cfRule type="duplicateValues" dxfId="295" priority="296" stopIfTrue="1"/>
  </conditionalFormatting>
  <conditionalFormatting sqref="F74">
    <cfRule type="duplicateValues" dxfId="294" priority="295" stopIfTrue="1"/>
  </conditionalFormatting>
  <conditionalFormatting sqref="F74">
    <cfRule type="duplicateValues" dxfId="293" priority="294" stopIfTrue="1"/>
  </conditionalFormatting>
  <conditionalFormatting sqref="F74">
    <cfRule type="duplicateValues" dxfId="292" priority="293" stopIfTrue="1"/>
  </conditionalFormatting>
  <conditionalFormatting sqref="G74">
    <cfRule type="duplicateValues" dxfId="291" priority="292" stopIfTrue="1"/>
  </conditionalFormatting>
  <conditionalFormatting sqref="G74">
    <cfRule type="duplicateValues" dxfId="290" priority="291" stopIfTrue="1"/>
  </conditionalFormatting>
  <conditionalFormatting sqref="G74">
    <cfRule type="duplicateValues" dxfId="289" priority="290" stopIfTrue="1"/>
  </conditionalFormatting>
  <conditionalFormatting sqref="G74">
    <cfRule type="duplicateValues" dxfId="288" priority="289" stopIfTrue="1"/>
  </conditionalFormatting>
  <conditionalFormatting sqref="F74">
    <cfRule type="duplicateValues" dxfId="287" priority="288" stopIfTrue="1"/>
  </conditionalFormatting>
  <conditionalFormatting sqref="F74">
    <cfRule type="duplicateValues" dxfId="286" priority="287" stopIfTrue="1"/>
  </conditionalFormatting>
  <conditionalFormatting sqref="F74">
    <cfRule type="duplicateValues" dxfId="285" priority="286" stopIfTrue="1"/>
  </conditionalFormatting>
  <conditionalFormatting sqref="F74">
    <cfRule type="duplicateValues" dxfId="284" priority="285" stopIfTrue="1"/>
  </conditionalFormatting>
  <conditionalFormatting sqref="G74">
    <cfRule type="duplicateValues" dxfId="283" priority="284" stopIfTrue="1"/>
  </conditionalFormatting>
  <conditionalFormatting sqref="G74">
    <cfRule type="duplicateValues" dxfId="282" priority="283" stopIfTrue="1"/>
  </conditionalFormatting>
  <conditionalFormatting sqref="G74">
    <cfRule type="duplicateValues" dxfId="281" priority="282" stopIfTrue="1"/>
  </conditionalFormatting>
  <conditionalFormatting sqref="G74">
    <cfRule type="duplicateValues" dxfId="280" priority="281" stopIfTrue="1"/>
  </conditionalFormatting>
  <conditionalFormatting sqref="F74">
    <cfRule type="duplicateValues" dxfId="279" priority="280" stopIfTrue="1"/>
  </conditionalFormatting>
  <conditionalFormatting sqref="F74">
    <cfRule type="duplicateValues" dxfId="278" priority="279" stopIfTrue="1"/>
  </conditionalFormatting>
  <conditionalFormatting sqref="F74">
    <cfRule type="duplicateValues" dxfId="277" priority="278" stopIfTrue="1"/>
  </conditionalFormatting>
  <conditionalFormatting sqref="F74">
    <cfRule type="duplicateValues" dxfId="276" priority="277" stopIfTrue="1"/>
  </conditionalFormatting>
  <conditionalFormatting sqref="G74">
    <cfRule type="duplicateValues" dxfId="275" priority="276" stopIfTrue="1"/>
  </conditionalFormatting>
  <conditionalFormatting sqref="G74">
    <cfRule type="duplicateValues" dxfId="274" priority="275" stopIfTrue="1"/>
  </conditionalFormatting>
  <conditionalFormatting sqref="G74">
    <cfRule type="duplicateValues" dxfId="273" priority="274" stopIfTrue="1"/>
  </conditionalFormatting>
  <conditionalFormatting sqref="G74">
    <cfRule type="duplicateValues" dxfId="272" priority="273" stopIfTrue="1"/>
  </conditionalFormatting>
  <conditionalFormatting sqref="E74">
    <cfRule type="duplicateValues" dxfId="271" priority="272" stopIfTrue="1"/>
  </conditionalFormatting>
  <conditionalFormatting sqref="E74">
    <cfRule type="duplicateValues" dxfId="270" priority="271" stopIfTrue="1"/>
  </conditionalFormatting>
  <conditionalFormatting sqref="E74">
    <cfRule type="duplicateValues" dxfId="269" priority="270" stopIfTrue="1"/>
  </conditionalFormatting>
  <conditionalFormatting sqref="E74">
    <cfRule type="duplicateValues" dxfId="268" priority="269" stopIfTrue="1"/>
  </conditionalFormatting>
  <conditionalFormatting sqref="E74">
    <cfRule type="duplicateValues" dxfId="267" priority="268" stopIfTrue="1"/>
  </conditionalFormatting>
  <conditionalFormatting sqref="E74">
    <cfRule type="duplicateValues" dxfId="266" priority="267" stopIfTrue="1"/>
  </conditionalFormatting>
  <conditionalFormatting sqref="E74">
    <cfRule type="duplicateValues" dxfId="265" priority="266" stopIfTrue="1"/>
  </conditionalFormatting>
  <conditionalFormatting sqref="E74">
    <cfRule type="duplicateValues" dxfId="264" priority="265" stopIfTrue="1"/>
  </conditionalFormatting>
  <conditionalFormatting sqref="E74">
    <cfRule type="duplicateValues" dxfId="263" priority="264" stopIfTrue="1"/>
  </conditionalFormatting>
  <conditionalFormatting sqref="E74">
    <cfRule type="duplicateValues" dxfId="262" priority="263" stopIfTrue="1"/>
  </conditionalFormatting>
  <conditionalFormatting sqref="E74">
    <cfRule type="duplicateValues" dxfId="261" priority="262" stopIfTrue="1"/>
  </conditionalFormatting>
  <conditionalFormatting sqref="E74">
    <cfRule type="duplicateValues" dxfId="260" priority="261" stopIfTrue="1"/>
  </conditionalFormatting>
  <conditionalFormatting sqref="E74">
    <cfRule type="duplicateValues" dxfId="259" priority="260" stopIfTrue="1"/>
  </conditionalFormatting>
  <conditionalFormatting sqref="E74">
    <cfRule type="duplicateValues" dxfId="258" priority="259" stopIfTrue="1"/>
  </conditionalFormatting>
  <conditionalFormatting sqref="E74">
    <cfRule type="duplicateValues" dxfId="257" priority="258" stopIfTrue="1"/>
  </conditionalFormatting>
  <conditionalFormatting sqref="E74">
    <cfRule type="duplicateValues" dxfId="256" priority="257" stopIfTrue="1"/>
  </conditionalFormatting>
  <conditionalFormatting sqref="E74">
    <cfRule type="duplicateValues" dxfId="255" priority="256" stopIfTrue="1"/>
  </conditionalFormatting>
  <conditionalFormatting sqref="E74">
    <cfRule type="duplicateValues" dxfId="254" priority="255" stopIfTrue="1"/>
  </conditionalFormatting>
  <conditionalFormatting sqref="E74">
    <cfRule type="duplicateValues" dxfId="253" priority="254" stopIfTrue="1"/>
  </conditionalFormatting>
  <conditionalFormatting sqref="E74">
    <cfRule type="duplicateValues" dxfId="252" priority="253" stopIfTrue="1"/>
  </conditionalFormatting>
  <conditionalFormatting sqref="E74">
    <cfRule type="duplicateValues" dxfId="251" priority="252" stopIfTrue="1"/>
  </conditionalFormatting>
  <conditionalFormatting sqref="E74">
    <cfRule type="duplicateValues" dxfId="250" priority="251" stopIfTrue="1"/>
  </conditionalFormatting>
  <conditionalFormatting sqref="E74">
    <cfRule type="duplicateValues" dxfId="249" priority="250" stopIfTrue="1"/>
  </conditionalFormatting>
  <conditionalFormatting sqref="E74">
    <cfRule type="duplicateValues" dxfId="248" priority="249" stopIfTrue="1"/>
  </conditionalFormatting>
  <conditionalFormatting sqref="E74">
    <cfRule type="duplicateValues" dxfId="247" priority="248" stopIfTrue="1"/>
  </conditionalFormatting>
  <conditionalFormatting sqref="E74">
    <cfRule type="duplicateValues" dxfId="246" priority="247" stopIfTrue="1"/>
  </conditionalFormatting>
  <conditionalFormatting sqref="E74">
    <cfRule type="duplicateValues" dxfId="245" priority="246" stopIfTrue="1"/>
  </conditionalFormatting>
  <conditionalFormatting sqref="E74">
    <cfRule type="duplicateValues" dxfId="244" priority="245" stopIfTrue="1"/>
  </conditionalFormatting>
  <conditionalFormatting sqref="E74">
    <cfRule type="duplicateValues" dxfId="243" priority="244" stopIfTrue="1"/>
  </conditionalFormatting>
  <conditionalFormatting sqref="E74">
    <cfRule type="duplicateValues" dxfId="242" priority="243" stopIfTrue="1"/>
  </conditionalFormatting>
  <conditionalFormatting sqref="E74">
    <cfRule type="duplicateValues" dxfId="241" priority="242" stopIfTrue="1"/>
  </conditionalFormatting>
  <conditionalFormatting sqref="E74">
    <cfRule type="duplicateValues" dxfId="240" priority="241" stopIfTrue="1"/>
  </conditionalFormatting>
  <conditionalFormatting sqref="F74">
    <cfRule type="duplicateValues" dxfId="239" priority="240" stopIfTrue="1"/>
  </conditionalFormatting>
  <conditionalFormatting sqref="F74">
    <cfRule type="duplicateValues" dxfId="238" priority="239" stopIfTrue="1"/>
  </conditionalFormatting>
  <conditionalFormatting sqref="F74">
    <cfRule type="duplicateValues" dxfId="237" priority="238" stopIfTrue="1"/>
  </conditionalFormatting>
  <conditionalFormatting sqref="F74">
    <cfRule type="duplicateValues" dxfId="236" priority="237" stopIfTrue="1"/>
  </conditionalFormatting>
  <conditionalFormatting sqref="G74">
    <cfRule type="duplicateValues" dxfId="235" priority="236" stopIfTrue="1"/>
  </conditionalFormatting>
  <conditionalFormatting sqref="G74">
    <cfRule type="duplicateValues" dxfId="234" priority="235" stopIfTrue="1"/>
  </conditionalFormatting>
  <conditionalFormatting sqref="G74">
    <cfRule type="duplicateValues" dxfId="233" priority="234" stopIfTrue="1"/>
  </conditionalFormatting>
  <conditionalFormatting sqref="G74">
    <cfRule type="duplicateValues" dxfId="232" priority="233" stopIfTrue="1"/>
  </conditionalFormatting>
  <conditionalFormatting sqref="F74">
    <cfRule type="duplicateValues" dxfId="231" priority="232" stopIfTrue="1"/>
  </conditionalFormatting>
  <conditionalFormatting sqref="F74">
    <cfRule type="duplicateValues" dxfId="230" priority="231" stopIfTrue="1"/>
  </conditionalFormatting>
  <conditionalFormatting sqref="F74">
    <cfRule type="duplicateValues" dxfId="229" priority="230" stopIfTrue="1"/>
  </conditionalFormatting>
  <conditionalFormatting sqref="F74">
    <cfRule type="duplicateValues" dxfId="228" priority="229" stopIfTrue="1"/>
  </conditionalFormatting>
  <conditionalFormatting sqref="G74">
    <cfRule type="duplicateValues" dxfId="227" priority="228" stopIfTrue="1"/>
  </conditionalFormatting>
  <conditionalFormatting sqref="G74">
    <cfRule type="duplicateValues" dxfId="226" priority="227" stopIfTrue="1"/>
  </conditionalFormatting>
  <conditionalFormatting sqref="G74">
    <cfRule type="duplicateValues" dxfId="225" priority="226" stopIfTrue="1"/>
  </conditionalFormatting>
  <conditionalFormatting sqref="G74">
    <cfRule type="duplicateValues" dxfId="224" priority="225" stopIfTrue="1"/>
  </conditionalFormatting>
  <conditionalFormatting sqref="F74">
    <cfRule type="duplicateValues" dxfId="223" priority="224" stopIfTrue="1"/>
  </conditionalFormatting>
  <conditionalFormatting sqref="F74">
    <cfRule type="duplicateValues" dxfId="222" priority="223" stopIfTrue="1"/>
  </conditionalFormatting>
  <conditionalFormatting sqref="F74">
    <cfRule type="duplicateValues" dxfId="221" priority="222" stopIfTrue="1"/>
  </conditionalFormatting>
  <conditionalFormatting sqref="F74">
    <cfRule type="duplicateValues" dxfId="220" priority="221" stopIfTrue="1"/>
  </conditionalFormatting>
  <conditionalFormatting sqref="G74">
    <cfRule type="duplicateValues" dxfId="219" priority="220" stopIfTrue="1"/>
  </conditionalFormatting>
  <conditionalFormatting sqref="G74">
    <cfRule type="duplicateValues" dxfId="218" priority="219" stopIfTrue="1"/>
  </conditionalFormatting>
  <conditionalFormatting sqref="G74">
    <cfRule type="duplicateValues" dxfId="217" priority="218" stopIfTrue="1"/>
  </conditionalFormatting>
  <conditionalFormatting sqref="G74">
    <cfRule type="duplicateValues" dxfId="216" priority="217" stopIfTrue="1"/>
  </conditionalFormatting>
  <conditionalFormatting sqref="F74">
    <cfRule type="duplicateValues" dxfId="215" priority="216" stopIfTrue="1"/>
  </conditionalFormatting>
  <conditionalFormatting sqref="F74">
    <cfRule type="duplicateValues" dxfId="214" priority="215" stopIfTrue="1"/>
  </conditionalFormatting>
  <conditionalFormatting sqref="F74">
    <cfRule type="duplicateValues" dxfId="213" priority="214" stopIfTrue="1"/>
  </conditionalFormatting>
  <conditionalFormatting sqref="F74">
    <cfRule type="duplicateValues" dxfId="212" priority="213" stopIfTrue="1"/>
  </conditionalFormatting>
  <conditionalFormatting sqref="G74">
    <cfRule type="duplicateValues" dxfId="211" priority="212" stopIfTrue="1"/>
  </conditionalFormatting>
  <conditionalFormatting sqref="G74">
    <cfRule type="duplicateValues" dxfId="210" priority="211" stopIfTrue="1"/>
  </conditionalFormatting>
  <conditionalFormatting sqref="G74">
    <cfRule type="duplicateValues" dxfId="209" priority="210" stopIfTrue="1"/>
  </conditionalFormatting>
  <conditionalFormatting sqref="G74">
    <cfRule type="duplicateValues" dxfId="208" priority="209" stopIfTrue="1"/>
  </conditionalFormatting>
  <conditionalFormatting sqref="F74">
    <cfRule type="duplicateValues" dxfId="207" priority="208" stopIfTrue="1"/>
  </conditionalFormatting>
  <conditionalFormatting sqref="F74">
    <cfRule type="duplicateValues" dxfId="206" priority="207" stopIfTrue="1"/>
  </conditionalFormatting>
  <conditionalFormatting sqref="F74">
    <cfRule type="duplicateValues" dxfId="205" priority="206" stopIfTrue="1"/>
  </conditionalFormatting>
  <conditionalFormatting sqref="F74">
    <cfRule type="duplicateValues" dxfId="204" priority="205" stopIfTrue="1"/>
  </conditionalFormatting>
  <conditionalFormatting sqref="G74">
    <cfRule type="duplicateValues" dxfId="203" priority="204" stopIfTrue="1"/>
  </conditionalFormatting>
  <conditionalFormatting sqref="G74">
    <cfRule type="duplicateValues" dxfId="202" priority="203" stopIfTrue="1"/>
  </conditionalFormatting>
  <conditionalFormatting sqref="G74">
    <cfRule type="duplicateValues" dxfId="201" priority="202" stopIfTrue="1"/>
  </conditionalFormatting>
  <conditionalFormatting sqref="G74">
    <cfRule type="duplicateValues" dxfId="200" priority="201" stopIfTrue="1"/>
  </conditionalFormatting>
  <conditionalFormatting sqref="F74">
    <cfRule type="duplicateValues" dxfId="199" priority="200" stopIfTrue="1"/>
  </conditionalFormatting>
  <conditionalFormatting sqref="F74">
    <cfRule type="duplicateValues" dxfId="198" priority="199" stopIfTrue="1"/>
  </conditionalFormatting>
  <conditionalFormatting sqref="F74">
    <cfRule type="duplicateValues" dxfId="197" priority="198" stopIfTrue="1"/>
  </conditionalFormatting>
  <conditionalFormatting sqref="F74">
    <cfRule type="duplicateValues" dxfId="196" priority="197" stopIfTrue="1"/>
  </conditionalFormatting>
  <conditionalFormatting sqref="G74">
    <cfRule type="duplicateValues" dxfId="195" priority="196" stopIfTrue="1"/>
  </conditionalFormatting>
  <conditionalFormatting sqref="G74">
    <cfRule type="duplicateValues" dxfId="194" priority="195" stopIfTrue="1"/>
  </conditionalFormatting>
  <conditionalFormatting sqref="G74">
    <cfRule type="duplicateValues" dxfId="193" priority="194" stopIfTrue="1"/>
  </conditionalFormatting>
  <conditionalFormatting sqref="G74">
    <cfRule type="duplicateValues" dxfId="192" priority="193" stopIfTrue="1"/>
  </conditionalFormatting>
  <conditionalFormatting sqref="F74">
    <cfRule type="duplicateValues" dxfId="191" priority="192" stopIfTrue="1"/>
  </conditionalFormatting>
  <conditionalFormatting sqref="F74">
    <cfRule type="duplicateValues" dxfId="190" priority="191" stopIfTrue="1"/>
  </conditionalFormatting>
  <conditionalFormatting sqref="F74">
    <cfRule type="duplicateValues" dxfId="189" priority="190" stopIfTrue="1"/>
  </conditionalFormatting>
  <conditionalFormatting sqref="F74">
    <cfRule type="duplicateValues" dxfId="188" priority="189" stopIfTrue="1"/>
  </conditionalFormatting>
  <conditionalFormatting sqref="G74">
    <cfRule type="duplicateValues" dxfId="187" priority="188" stopIfTrue="1"/>
  </conditionalFormatting>
  <conditionalFormatting sqref="G74">
    <cfRule type="duplicateValues" dxfId="186" priority="187" stopIfTrue="1"/>
  </conditionalFormatting>
  <conditionalFormatting sqref="G74">
    <cfRule type="duplicateValues" dxfId="185" priority="186" stopIfTrue="1"/>
  </conditionalFormatting>
  <conditionalFormatting sqref="G74">
    <cfRule type="duplicateValues" dxfId="184" priority="185" stopIfTrue="1"/>
  </conditionalFormatting>
  <conditionalFormatting sqref="F74">
    <cfRule type="duplicateValues" dxfId="183" priority="184" stopIfTrue="1"/>
  </conditionalFormatting>
  <conditionalFormatting sqref="F74">
    <cfRule type="duplicateValues" dxfId="182" priority="183" stopIfTrue="1"/>
  </conditionalFormatting>
  <conditionalFormatting sqref="F74">
    <cfRule type="duplicateValues" dxfId="181" priority="182" stopIfTrue="1"/>
  </conditionalFormatting>
  <conditionalFormatting sqref="F74">
    <cfRule type="duplicateValues" dxfId="180" priority="181" stopIfTrue="1"/>
  </conditionalFormatting>
  <conditionalFormatting sqref="G74">
    <cfRule type="duplicateValues" dxfId="179" priority="180" stopIfTrue="1"/>
  </conditionalFormatting>
  <conditionalFormatting sqref="G74">
    <cfRule type="duplicateValues" dxfId="178" priority="179" stopIfTrue="1"/>
  </conditionalFormatting>
  <conditionalFormatting sqref="G74">
    <cfRule type="duplicateValues" dxfId="177" priority="178" stopIfTrue="1"/>
  </conditionalFormatting>
  <conditionalFormatting sqref="G74">
    <cfRule type="duplicateValues" dxfId="176" priority="177" stopIfTrue="1"/>
  </conditionalFormatting>
  <conditionalFormatting sqref="E74">
    <cfRule type="duplicateValues" dxfId="175" priority="176" stopIfTrue="1"/>
  </conditionalFormatting>
  <conditionalFormatting sqref="E74">
    <cfRule type="duplicateValues" dxfId="174" priority="175" stopIfTrue="1"/>
  </conditionalFormatting>
  <conditionalFormatting sqref="E74">
    <cfRule type="duplicateValues" dxfId="173" priority="174" stopIfTrue="1"/>
  </conditionalFormatting>
  <conditionalFormatting sqref="E74">
    <cfRule type="duplicateValues" dxfId="172" priority="173" stopIfTrue="1"/>
  </conditionalFormatting>
  <conditionalFormatting sqref="E74">
    <cfRule type="duplicateValues" dxfId="171" priority="172" stopIfTrue="1"/>
  </conditionalFormatting>
  <conditionalFormatting sqref="E74">
    <cfRule type="duplicateValues" dxfId="170" priority="171" stopIfTrue="1"/>
  </conditionalFormatting>
  <conditionalFormatting sqref="E74">
    <cfRule type="duplicateValues" dxfId="169" priority="170" stopIfTrue="1"/>
  </conditionalFormatting>
  <conditionalFormatting sqref="E74">
    <cfRule type="duplicateValues" dxfId="168" priority="169" stopIfTrue="1"/>
  </conditionalFormatting>
  <conditionalFormatting sqref="E74">
    <cfRule type="duplicateValues" dxfId="167" priority="168" stopIfTrue="1"/>
  </conditionalFormatting>
  <conditionalFormatting sqref="E74">
    <cfRule type="duplicateValues" dxfId="166" priority="167" stopIfTrue="1"/>
  </conditionalFormatting>
  <conditionalFormatting sqref="E74">
    <cfRule type="duplicateValues" dxfId="165" priority="166" stopIfTrue="1"/>
  </conditionalFormatting>
  <conditionalFormatting sqref="E74">
    <cfRule type="duplicateValues" dxfId="164" priority="165" stopIfTrue="1"/>
  </conditionalFormatting>
  <conditionalFormatting sqref="E74">
    <cfRule type="duplicateValues" dxfId="163" priority="164" stopIfTrue="1"/>
  </conditionalFormatting>
  <conditionalFormatting sqref="E74">
    <cfRule type="duplicateValues" dxfId="162" priority="163" stopIfTrue="1"/>
  </conditionalFormatting>
  <conditionalFormatting sqref="E74">
    <cfRule type="duplicateValues" dxfId="161" priority="162" stopIfTrue="1"/>
  </conditionalFormatting>
  <conditionalFormatting sqref="E74">
    <cfRule type="duplicateValues" dxfId="160" priority="161" stopIfTrue="1"/>
  </conditionalFormatting>
  <conditionalFormatting sqref="E74">
    <cfRule type="duplicateValues" dxfId="159" priority="160" stopIfTrue="1"/>
  </conditionalFormatting>
  <conditionalFormatting sqref="E74">
    <cfRule type="duplicateValues" dxfId="158" priority="159" stopIfTrue="1"/>
  </conditionalFormatting>
  <conditionalFormatting sqref="E74">
    <cfRule type="duplicateValues" dxfId="157" priority="158" stopIfTrue="1"/>
  </conditionalFormatting>
  <conditionalFormatting sqref="E74">
    <cfRule type="duplicateValues" dxfId="156" priority="157" stopIfTrue="1"/>
  </conditionalFormatting>
  <conditionalFormatting sqref="E74">
    <cfRule type="duplicateValues" dxfId="155" priority="156" stopIfTrue="1"/>
  </conditionalFormatting>
  <conditionalFormatting sqref="E74">
    <cfRule type="duplicateValues" dxfId="154" priority="155" stopIfTrue="1"/>
  </conditionalFormatting>
  <conditionalFormatting sqref="E74">
    <cfRule type="duplicateValues" dxfId="153" priority="154" stopIfTrue="1"/>
  </conditionalFormatting>
  <conditionalFormatting sqref="E74">
    <cfRule type="duplicateValues" dxfId="152" priority="153" stopIfTrue="1"/>
  </conditionalFormatting>
  <conditionalFormatting sqref="E74">
    <cfRule type="duplicateValues" dxfId="151" priority="152" stopIfTrue="1"/>
  </conditionalFormatting>
  <conditionalFormatting sqref="E74">
    <cfRule type="duplicateValues" dxfId="150" priority="151" stopIfTrue="1"/>
  </conditionalFormatting>
  <conditionalFormatting sqref="E74">
    <cfRule type="duplicateValues" dxfId="149" priority="150" stopIfTrue="1"/>
  </conditionalFormatting>
  <conditionalFormatting sqref="E74">
    <cfRule type="duplicateValues" dxfId="148" priority="149" stopIfTrue="1"/>
  </conditionalFormatting>
  <conditionalFormatting sqref="E74">
    <cfRule type="duplicateValues" dxfId="147" priority="148" stopIfTrue="1"/>
  </conditionalFormatting>
  <conditionalFormatting sqref="E74">
    <cfRule type="duplicateValues" dxfId="146" priority="147" stopIfTrue="1"/>
  </conditionalFormatting>
  <conditionalFormatting sqref="E74">
    <cfRule type="duplicateValues" dxfId="145" priority="146" stopIfTrue="1"/>
  </conditionalFormatting>
  <conditionalFormatting sqref="E74">
    <cfRule type="duplicateValues" dxfId="144" priority="145" stopIfTrue="1"/>
  </conditionalFormatting>
  <conditionalFormatting sqref="F79">
    <cfRule type="duplicateValues" dxfId="143" priority="144" stopIfTrue="1"/>
  </conditionalFormatting>
  <conditionalFormatting sqref="F79">
    <cfRule type="duplicateValues" dxfId="142" priority="143" stopIfTrue="1"/>
  </conditionalFormatting>
  <conditionalFormatting sqref="F79">
    <cfRule type="duplicateValues" dxfId="141" priority="142" stopIfTrue="1"/>
  </conditionalFormatting>
  <conditionalFormatting sqref="F79">
    <cfRule type="duplicateValues" dxfId="140" priority="141" stopIfTrue="1"/>
  </conditionalFormatting>
  <conditionalFormatting sqref="G79">
    <cfRule type="duplicateValues" dxfId="139" priority="140" stopIfTrue="1"/>
  </conditionalFormatting>
  <conditionalFormatting sqref="G79">
    <cfRule type="duplicateValues" dxfId="138" priority="139" stopIfTrue="1"/>
  </conditionalFormatting>
  <conditionalFormatting sqref="G79">
    <cfRule type="duplicateValues" dxfId="137" priority="138" stopIfTrue="1"/>
  </conditionalFormatting>
  <conditionalFormatting sqref="G79">
    <cfRule type="duplicateValues" dxfId="136" priority="137" stopIfTrue="1"/>
  </conditionalFormatting>
  <conditionalFormatting sqref="E79">
    <cfRule type="duplicateValues" dxfId="135" priority="136" stopIfTrue="1"/>
  </conditionalFormatting>
  <conditionalFormatting sqref="E79">
    <cfRule type="duplicateValues" dxfId="134" priority="135" stopIfTrue="1"/>
  </conditionalFormatting>
  <conditionalFormatting sqref="E79">
    <cfRule type="duplicateValues" dxfId="133" priority="134" stopIfTrue="1"/>
  </conditionalFormatting>
  <conditionalFormatting sqref="E79">
    <cfRule type="duplicateValues" dxfId="132" priority="133" stopIfTrue="1"/>
  </conditionalFormatting>
  <conditionalFormatting sqref="F79">
    <cfRule type="duplicateValues" dxfId="131" priority="132" stopIfTrue="1"/>
  </conditionalFormatting>
  <conditionalFormatting sqref="F79">
    <cfRule type="duplicateValues" dxfId="130" priority="131" stopIfTrue="1"/>
  </conditionalFormatting>
  <conditionalFormatting sqref="F79">
    <cfRule type="duplicateValues" dxfId="129" priority="130" stopIfTrue="1"/>
  </conditionalFormatting>
  <conditionalFormatting sqref="F79">
    <cfRule type="duplicateValues" dxfId="128" priority="129" stopIfTrue="1"/>
  </conditionalFormatting>
  <conditionalFormatting sqref="G79">
    <cfRule type="duplicateValues" dxfId="127" priority="128" stopIfTrue="1"/>
  </conditionalFormatting>
  <conditionalFormatting sqref="G79">
    <cfRule type="duplicateValues" dxfId="126" priority="127" stopIfTrue="1"/>
  </conditionalFormatting>
  <conditionalFormatting sqref="G79">
    <cfRule type="duplicateValues" dxfId="125" priority="126" stopIfTrue="1"/>
  </conditionalFormatting>
  <conditionalFormatting sqref="G79">
    <cfRule type="duplicateValues" dxfId="124" priority="125" stopIfTrue="1"/>
  </conditionalFormatting>
  <conditionalFormatting sqref="E79">
    <cfRule type="duplicateValues" dxfId="123" priority="124" stopIfTrue="1"/>
  </conditionalFormatting>
  <conditionalFormatting sqref="E79">
    <cfRule type="duplicateValues" dxfId="122" priority="123" stopIfTrue="1"/>
  </conditionalFormatting>
  <conditionalFormatting sqref="E79">
    <cfRule type="duplicateValues" dxfId="121" priority="122" stopIfTrue="1"/>
  </conditionalFormatting>
  <conditionalFormatting sqref="E79">
    <cfRule type="duplicateValues" dxfId="120" priority="121" stopIfTrue="1"/>
  </conditionalFormatting>
  <conditionalFormatting sqref="F80">
    <cfRule type="duplicateValues" dxfId="119" priority="120" stopIfTrue="1"/>
  </conditionalFormatting>
  <conditionalFormatting sqref="F80">
    <cfRule type="duplicateValues" dxfId="118" priority="119" stopIfTrue="1"/>
  </conditionalFormatting>
  <conditionalFormatting sqref="F80">
    <cfRule type="duplicateValues" dxfId="117" priority="118" stopIfTrue="1"/>
  </conditionalFormatting>
  <conditionalFormatting sqref="F80">
    <cfRule type="duplicateValues" dxfId="116" priority="117" stopIfTrue="1"/>
  </conditionalFormatting>
  <conditionalFormatting sqref="G80">
    <cfRule type="duplicateValues" dxfId="115" priority="116" stopIfTrue="1"/>
  </conditionalFormatting>
  <conditionalFormatting sqref="G80">
    <cfRule type="duplicateValues" dxfId="114" priority="115" stopIfTrue="1"/>
  </conditionalFormatting>
  <conditionalFormatting sqref="G80">
    <cfRule type="duplicateValues" dxfId="113" priority="114" stopIfTrue="1"/>
  </conditionalFormatting>
  <conditionalFormatting sqref="G80">
    <cfRule type="duplicateValues" dxfId="112" priority="113" stopIfTrue="1"/>
  </conditionalFormatting>
  <conditionalFormatting sqref="E80">
    <cfRule type="duplicateValues" dxfId="111" priority="112" stopIfTrue="1"/>
  </conditionalFormatting>
  <conditionalFormatting sqref="E80">
    <cfRule type="duplicateValues" dxfId="110" priority="111" stopIfTrue="1"/>
  </conditionalFormatting>
  <conditionalFormatting sqref="E80">
    <cfRule type="duplicateValues" dxfId="109" priority="110" stopIfTrue="1"/>
  </conditionalFormatting>
  <conditionalFormatting sqref="E80">
    <cfRule type="duplicateValues" dxfId="108" priority="109" stopIfTrue="1"/>
  </conditionalFormatting>
  <conditionalFormatting sqref="F80">
    <cfRule type="duplicateValues" dxfId="107" priority="108" stopIfTrue="1"/>
  </conditionalFormatting>
  <conditionalFormatting sqref="F80">
    <cfRule type="duplicateValues" dxfId="106" priority="107" stopIfTrue="1"/>
  </conditionalFormatting>
  <conditionalFormatting sqref="F80">
    <cfRule type="duplicateValues" dxfId="105" priority="106" stopIfTrue="1"/>
  </conditionalFormatting>
  <conditionalFormatting sqref="F80">
    <cfRule type="duplicateValues" dxfId="104" priority="105" stopIfTrue="1"/>
  </conditionalFormatting>
  <conditionalFormatting sqref="G80">
    <cfRule type="duplicateValues" dxfId="103" priority="104" stopIfTrue="1"/>
  </conditionalFormatting>
  <conditionalFormatting sqref="G80">
    <cfRule type="duplicateValues" dxfId="102" priority="103" stopIfTrue="1"/>
  </conditionalFormatting>
  <conditionalFormatting sqref="G80">
    <cfRule type="duplicateValues" dxfId="101" priority="102" stopIfTrue="1"/>
  </conditionalFormatting>
  <conditionalFormatting sqref="G80">
    <cfRule type="duplicateValues" dxfId="100" priority="101" stopIfTrue="1"/>
  </conditionalFormatting>
  <conditionalFormatting sqref="E80">
    <cfRule type="duplicateValues" dxfId="99" priority="100" stopIfTrue="1"/>
  </conditionalFormatting>
  <conditionalFormatting sqref="E80">
    <cfRule type="duplicateValues" dxfId="98" priority="99" stopIfTrue="1"/>
  </conditionalFormatting>
  <conditionalFormatting sqref="E80">
    <cfRule type="duplicateValues" dxfId="97" priority="98" stopIfTrue="1"/>
  </conditionalFormatting>
  <conditionalFormatting sqref="E80">
    <cfRule type="duplicateValues" dxfId="96" priority="97" stopIfTrue="1"/>
  </conditionalFormatting>
  <conditionalFormatting sqref="F89">
    <cfRule type="duplicateValues" dxfId="95" priority="96" stopIfTrue="1"/>
  </conditionalFormatting>
  <conditionalFormatting sqref="F89">
    <cfRule type="duplicateValues" dxfId="94" priority="95" stopIfTrue="1"/>
  </conditionalFormatting>
  <conditionalFormatting sqref="F89">
    <cfRule type="duplicateValues" dxfId="93" priority="94" stopIfTrue="1"/>
  </conditionalFormatting>
  <conditionalFormatting sqref="F89">
    <cfRule type="duplicateValues" dxfId="92" priority="93" stopIfTrue="1"/>
  </conditionalFormatting>
  <conditionalFormatting sqref="G89">
    <cfRule type="duplicateValues" dxfId="91" priority="92" stopIfTrue="1"/>
  </conditionalFormatting>
  <conditionalFormatting sqref="G89">
    <cfRule type="duplicateValues" dxfId="90" priority="91" stopIfTrue="1"/>
  </conditionalFormatting>
  <conditionalFormatting sqref="G89">
    <cfRule type="duplicateValues" dxfId="89" priority="90" stopIfTrue="1"/>
  </conditionalFormatting>
  <conditionalFormatting sqref="G89">
    <cfRule type="duplicateValues" dxfId="88" priority="89" stopIfTrue="1"/>
  </conditionalFormatting>
  <conditionalFormatting sqref="E89">
    <cfRule type="duplicateValues" dxfId="87" priority="88" stopIfTrue="1"/>
  </conditionalFormatting>
  <conditionalFormatting sqref="E89">
    <cfRule type="duplicateValues" dxfId="86" priority="87" stopIfTrue="1"/>
  </conditionalFormatting>
  <conditionalFormatting sqref="E89">
    <cfRule type="duplicateValues" dxfId="85" priority="86" stopIfTrue="1"/>
  </conditionalFormatting>
  <conditionalFormatting sqref="E89">
    <cfRule type="duplicateValues" dxfId="84" priority="85" stopIfTrue="1"/>
  </conditionalFormatting>
  <conditionalFormatting sqref="F86">
    <cfRule type="duplicateValues" dxfId="83" priority="84" stopIfTrue="1"/>
  </conditionalFormatting>
  <conditionalFormatting sqref="F86">
    <cfRule type="duplicateValues" dxfId="82" priority="83" stopIfTrue="1"/>
  </conditionalFormatting>
  <conditionalFormatting sqref="F86">
    <cfRule type="duplicateValues" dxfId="81" priority="82" stopIfTrue="1"/>
  </conditionalFormatting>
  <conditionalFormatting sqref="F86">
    <cfRule type="duplicateValues" dxfId="80" priority="81" stopIfTrue="1"/>
  </conditionalFormatting>
  <conditionalFormatting sqref="G86">
    <cfRule type="duplicateValues" dxfId="79" priority="80" stopIfTrue="1"/>
  </conditionalFormatting>
  <conditionalFormatting sqref="G86">
    <cfRule type="duplicateValues" dxfId="78" priority="79" stopIfTrue="1"/>
  </conditionalFormatting>
  <conditionalFormatting sqref="G86">
    <cfRule type="duplicateValues" dxfId="77" priority="78" stopIfTrue="1"/>
  </conditionalFormatting>
  <conditionalFormatting sqref="G86">
    <cfRule type="duplicateValues" dxfId="76" priority="77" stopIfTrue="1"/>
  </conditionalFormatting>
  <conditionalFormatting sqref="E86">
    <cfRule type="duplicateValues" dxfId="75" priority="76" stopIfTrue="1"/>
  </conditionalFormatting>
  <conditionalFormatting sqref="E86">
    <cfRule type="duplicateValues" dxfId="74" priority="75" stopIfTrue="1"/>
  </conditionalFormatting>
  <conditionalFormatting sqref="E86">
    <cfRule type="duplicateValues" dxfId="73" priority="74" stopIfTrue="1"/>
  </conditionalFormatting>
  <conditionalFormatting sqref="E86">
    <cfRule type="duplicateValues" dxfId="72" priority="73" stopIfTrue="1"/>
  </conditionalFormatting>
  <conditionalFormatting sqref="F87">
    <cfRule type="duplicateValues" dxfId="71" priority="72" stopIfTrue="1"/>
  </conditionalFormatting>
  <conditionalFormatting sqref="F87">
    <cfRule type="duplicateValues" dxfId="70" priority="71" stopIfTrue="1"/>
  </conditionalFormatting>
  <conditionalFormatting sqref="F87">
    <cfRule type="duplicateValues" dxfId="69" priority="70" stopIfTrue="1"/>
  </conditionalFormatting>
  <conditionalFormatting sqref="F87">
    <cfRule type="duplicateValues" dxfId="68" priority="69" stopIfTrue="1"/>
  </conditionalFormatting>
  <conditionalFormatting sqref="G87">
    <cfRule type="duplicateValues" dxfId="67" priority="68" stopIfTrue="1"/>
  </conditionalFormatting>
  <conditionalFormatting sqref="G87">
    <cfRule type="duplicateValues" dxfId="66" priority="67" stopIfTrue="1"/>
  </conditionalFormatting>
  <conditionalFormatting sqref="G87">
    <cfRule type="duplicateValues" dxfId="65" priority="66" stopIfTrue="1"/>
  </conditionalFormatting>
  <conditionalFormatting sqref="G87">
    <cfRule type="duplicateValues" dxfId="64" priority="65" stopIfTrue="1"/>
  </conditionalFormatting>
  <conditionalFormatting sqref="E87">
    <cfRule type="duplicateValues" dxfId="63" priority="64" stopIfTrue="1"/>
  </conditionalFormatting>
  <conditionalFormatting sqref="E87">
    <cfRule type="duplicateValues" dxfId="62" priority="63" stopIfTrue="1"/>
  </conditionalFormatting>
  <conditionalFormatting sqref="E87">
    <cfRule type="duplicateValues" dxfId="61" priority="62" stopIfTrue="1"/>
  </conditionalFormatting>
  <conditionalFormatting sqref="E87">
    <cfRule type="duplicateValues" dxfId="60" priority="61" stopIfTrue="1"/>
  </conditionalFormatting>
  <conditionalFormatting sqref="F88">
    <cfRule type="duplicateValues" dxfId="59" priority="60" stopIfTrue="1"/>
  </conditionalFormatting>
  <conditionalFormatting sqref="F88">
    <cfRule type="duplicateValues" dxfId="58" priority="59" stopIfTrue="1"/>
  </conditionalFormatting>
  <conditionalFormatting sqref="F88">
    <cfRule type="duplicateValues" dxfId="57" priority="58" stopIfTrue="1"/>
  </conditionalFormatting>
  <conditionalFormatting sqref="F88">
    <cfRule type="duplicateValues" dxfId="56" priority="57" stopIfTrue="1"/>
  </conditionalFormatting>
  <conditionalFormatting sqref="G88">
    <cfRule type="duplicateValues" dxfId="55" priority="56" stopIfTrue="1"/>
  </conditionalFormatting>
  <conditionalFormatting sqref="G88">
    <cfRule type="duplicateValues" dxfId="54" priority="55" stopIfTrue="1"/>
  </conditionalFormatting>
  <conditionalFormatting sqref="G88">
    <cfRule type="duplicateValues" dxfId="53" priority="54" stopIfTrue="1"/>
  </conditionalFormatting>
  <conditionalFormatting sqref="G88">
    <cfRule type="duplicateValues" dxfId="52" priority="53" stopIfTrue="1"/>
  </conditionalFormatting>
  <conditionalFormatting sqref="E88">
    <cfRule type="duplicateValues" dxfId="51" priority="52" stopIfTrue="1"/>
  </conditionalFormatting>
  <conditionalFormatting sqref="E88">
    <cfRule type="duplicateValues" dxfId="50" priority="51" stopIfTrue="1"/>
  </conditionalFormatting>
  <conditionalFormatting sqref="E88">
    <cfRule type="duplicateValues" dxfId="49" priority="50" stopIfTrue="1"/>
  </conditionalFormatting>
  <conditionalFormatting sqref="E88">
    <cfRule type="duplicateValues" dxfId="48" priority="49" stopIfTrue="1"/>
  </conditionalFormatting>
  <conditionalFormatting sqref="F110">
    <cfRule type="duplicateValues" dxfId="47" priority="48" stopIfTrue="1"/>
  </conditionalFormatting>
  <conditionalFormatting sqref="F110">
    <cfRule type="duplicateValues" dxfId="46" priority="47" stopIfTrue="1"/>
  </conditionalFormatting>
  <conditionalFormatting sqref="F110">
    <cfRule type="duplicateValues" dxfId="45" priority="46" stopIfTrue="1"/>
  </conditionalFormatting>
  <conditionalFormatting sqref="F110">
    <cfRule type="duplicateValues" dxfId="44" priority="45" stopIfTrue="1"/>
  </conditionalFormatting>
  <conditionalFormatting sqref="G110">
    <cfRule type="duplicateValues" dxfId="43" priority="44" stopIfTrue="1"/>
  </conditionalFormatting>
  <conditionalFormatting sqref="G110">
    <cfRule type="duplicateValues" dxfId="42" priority="43" stopIfTrue="1"/>
  </conditionalFormatting>
  <conditionalFormatting sqref="G110">
    <cfRule type="duplicateValues" dxfId="41" priority="42" stopIfTrue="1"/>
  </conditionalFormatting>
  <conditionalFormatting sqref="G110">
    <cfRule type="duplicateValues" dxfId="40" priority="41" stopIfTrue="1"/>
  </conditionalFormatting>
  <conditionalFormatting sqref="E110">
    <cfRule type="duplicateValues" dxfId="39" priority="40" stopIfTrue="1"/>
  </conditionalFormatting>
  <conditionalFormatting sqref="E110">
    <cfRule type="duplicateValues" dxfId="38" priority="39" stopIfTrue="1"/>
  </conditionalFormatting>
  <conditionalFormatting sqref="E110">
    <cfRule type="duplicateValues" dxfId="37" priority="38" stopIfTrue="1"/>
  </conditionalFormatting>
  <conditionalFormatting sqref="E110">
    <cfRule type="duplicateValues" dxfId="36" priority="37" stopIfTrue="1"/>
  </conditionalFormatting>
  <conditionalFormatting sqref="F111">
    <cfRule type="duplicateValues" dxfId="35" priority="36" stopIfTrue="1"/>
  </conditionalFormatting>
  <conditionalFormatting sqref="F111">
    <cfRule type="duplicateValues" dxfId="34" priority="35" stopIfTrue="1"/>
  </conditionalFormatting>
  <conditionalFormatting sqref="F111">
    <cfRule type="duplicateValues" dxfId="33" priority="34" stopIfTrue="1"/>
  </conditionalFormatting>
  <conditionalFormatting sqref="F111">
    <cfRule type="duplicateValues" dxfId="32" priority="33" stopIfTrue="1"/>
  </conditionalFormatting>
  <conditionalFormatting sqref="G111">
    <cfRule type="duplicateValues" dxfId="31" priority="32" stopIfTrue="1"/>
  </conditionalFormatting>
  <conditionalFormatting sqref="G111">
    <cfRule type="duplicateValues" dxfId="30" priority="31" stopIfTrue="1"/>
  </conditionalFormatting>
  <conditionalFormatting sqref="G111">
    <cfRule type="duplicateValues" dxfId="29" priority="30" stopIfTrue="1"/>
  </conditionalFormatting>
  <conditionalFormatting sqref="G111">
    <cfRule type="duplicateValues" dxfId="28" priority="29" stopIfTrue="1"/>
  </conditionalFormatting>
  <conditionalFormatting sqref="E111">
    <cfRule type="duplicateValues" dxfId="27" priority="28" stopIfTrue="1"/>
  </conditionalFormatting>
  <conditionalFormatting sqref="E111">
    <cfRule type="duplicateValues" dxfId="26" priority="27" stopIfTrue="1"/>
  </conditionalFormatting>
  <conditionalFormatting sqref="E111">
    <cfRule type="duplicateValues" dxfId="25" priority="26" stopIfTrue="1"/>
  </conditionalFormatting>
  <conditionalFormatting sqref="E111">
    <cfRule type="duplicateValues" dxfId="24" priority="25" stopIfTrue="1"/>
  </conditionalFormatting>
  <conditionalFormatting sqref="F112">
    <cfRule type="duplicateValues" dxfId="23" priority="24" stopIfTrue="1"/>
  </conditionalFormatting>
  <conditionalFormatting sqref="F112">
    <cfRule type="duplicateValues" dxfId="22" priority="23" stopIfTrue="1"/>
  </conditionalFormatting>
  <conditionalFormatting sqref="F112">
    <cfRule type="duplicateValues" dxfId="21" priority="22" stopIfTrue="1"/>
  </conditionalFormatting>
  <conditionalFormatting sqref="F112">
    <cfRule type="duplicateValues" dxfId="20" priority="21" stopIfTrue="1"/>
  </conditionalFormatting>
  <conditionalFormatting sqref="G112">
    <cfRule type="duplicateValues" dxfId="19" priority="20" stopIfTrue="1"/>
  </conditionalFormatting>
  <conditionalFormatting sqref="G112">
    <cfRule type="duplicateValues" dxfId="18" priority="19" stopIfTrue="1"/>
  </conditionalFormatting>
  <conditionalFormatting sqref="G112">
    <cfRule type="duplicateValues" dxfId="17" priority="18" stopIfTrue="1"/>
  </conditionalFormatting>
  <conditionalFormatting sqref="G112">
    <cfRule type="duplicateValues" dxfId="16" priority="17" stopIfTrue="1"/>
  </conditionalFormatting>
  <conditionalFormatting sqref="E112">
    <cfRule type="duplicateValues" dxfId="15" priority="16" stopIfTrue="1"/>
  </conditionalFormatting>
  <conditionalFormatting sqref="E112">
    <cfRule type="duplicateValues" dxfId="14" priority="15" stopIfTrue="1"/>
  </conditionalFormatting>
  <conditionalFormatting sqref="E112">
    <cfRule type="duplicateValues" dxfId="13" priority="14" stopIfTrue="1"/>
  </conditionalFormatting>
  <conditionalFormatting sqref="E112">
    <cfRule type="duplicateValues" dxfId="12" priority="13" stopIfTrue="1"/>
  </conditionalFormatting>
  <conditionalFormatting sqref="F113">
    <cfRule type="duplicateValues" dxfId="11" priority="12" stopIfTrue="1"/>
  </conditionalFormatting>
  <conditionalFormatting sqref="F113">
    <cfRule type="duplicateValues" dxfId="10" priority="11" stopIfTrue="1"/>
  </conditionalFormatting>
  <conditionalFormatting sqref="F113">
    <cfRule type="duplicateValues" dxfId="9" priority="10" stopIfTrue="1"/>
  </conditionalFormatting>
  <conditionalFormatting sqref="F113">
    <cfRule type="duplicateValues" dxfId="8" priority="9" stopIfTrue="1"/>
  </conditionalFormatting>
  <conditionalFormatting sqref="G113">
    <cfRule type="duplicateValues" dxfId="7" priority="8" stopIfTrue="1"/>
  </conditionalFormatting>
  <conditionalFormatting sqref="G113">
    <cfRule type="duplicateValues" dxfId="6" priority="7" stopIfTrue="1"/>
  </conditionalFormatting>
  <conditionalFormatting sqref="G113">
    <cfRule type="duplicateValues" dxfId="5" priority="6" stopIfTrue="1"/>
  </conditionalFormatting>
  <conditionalFormatting sqref="G113">
    <cfRule type="duplicateValues" dxfId="4" priority="5" stopIfTrue="1"/>
  </conditionalFormatting>
  <conditionalFormatting sqref="E113">
    <cfRule type="duplicateValues" dxfId="3" priority="4" stopIfTrue="1"/>
  </conditionalFormatting>
  <conditionalFormatting sqref="E113">
    <cfRule type="duplicateValues" dxfId="2" priority="3" stopIfTrue="1"/>
  </conditionalFormatting>
  <conditionalFormatting sqref="E113">
    <cfRule type="duplicateValues" dxfId="1" priority="2" stopIfTrue="1"/>
  </conditionalFormatting>
  <conditionalFormatting sqref="E113">
    <cfRule type="duplicateValues" dxfId="0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2" fitToHeight="0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07"/>
  <sheetViews>
    <sheetView showGridLines="0" view="pageBreakPreview" zoomScale="90" zoomScaleNormal="85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11.898437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5" width="8.796875" style="137"/>
    <col min="16" max="16" width="49.69921875" style="137" customWidth="1"/>
    <col min="17" max="16384" width="8.796875" style="137"/>
  </cols>
  <sheetData>
    <row r="4" spans="2:19">
      <c r="E4" s="152" t="s">
        <v>1850</v>
      </c>
    </row>
    <row r="6" spans="2:19">
      <c r="B6" s="753" t="s">
        <v>1851</v>
      </c>
      <c r="C6" s="753"/>
      <c r="D6" s="753"/>
      <c r="E6" s="753"/>
      <c r="F6" s="753"/>
      <c r="G6" s="753"/>
      <c r="H6" s="753"/>
      <c r="I6" s="753"/>
      <c r="J6" s="753"/>
      <c r="K6" s="753"/>
      <c r="L6" s="62"/>
    </row>
    <row r="7" spans="2:19">
      <c r="B7" s="754" t="s">
        <v>1852</v>
      </c>
      <c r="C7" s="754"/>
      <c r="D7" s="754"/>
      <c r="E7" s="754"/>
      <c r="F7" s="754"/>
      <c r="G7" s="754"/>
      <c r="H7" s="754"/>
      <c r="I7" s="754"/>
      <c r="J7" s="754"/>
      <c r="K7" s="754"/>
      <c r="L7" s="63"/>
    </row>
    <row r="8" spans="2:19" s="47" customFormat="1" ht="25.2">
      <c r="B8" s="999" t="s">
        <v>242</v>
      </c>
      <c r="C8" s="999"/>
      <c r="D8" s="999"/>
      <c r="E8" s="999"/>
      <c r="F8" s="999"/>
      <c r="G8" s="999"/>
      <c r="H8" s="999"/>
      <c r="I8" s="999"/>
      <c r="J8" s="999"/>
      <c r="K8" s="999"/>
    </row>
    <row r="9" spans="2:19" s="47" customFormat="1" ht="33" customHeight="1">
      <c r="B9" s="1218" t="s">
        <v>1853</v>
      </c>
      <c r="C9" s="1219"/>
      <c r="D9" s="1224" t="s">
        <v>1854</v>
      </c>
      <c r="E9" s="1225"/>
      <c r="F9" s="1225"/>
      <c r="G9" s="1225"/>
      <c r="H9" s="1225"/>
      <c r="I9" s="1225"/>
      <c r="J9" s="1225"/>
      <c r="K9" s="1226"/>
    </row>
    <row r="10" spans="2:19" s="47" customFormat="1" ht="33" customHeight="1">
      <c r="B10" s="1220"/>
      <c r="C10" s="1221"/>
      <c r="D10" s="1227"/>
      <c r="E10" s="1228"/>
      <c r="F10" s="1228"/>
      <c r="G10" s="1228"/>
      <c r="H10" s="1228"/>
      <c r="I10" s="1228"/>
      <c r="J10" s="1228"/>
      <c r="K10" s="1229"/>
    </row>
    <row r="11" spans="2:19" s="47" customFormat="1" ht="33" customHeight="1">
      <c r="B11" s="1222"/>
      <c r="C11" s="1223"/>
      <c r="D11" s="1230"/>
      <c r="E11" s="1231"/>
      <c r="F11" s="1231"/>
      <c r="G11" s="1231"/>
      <c r="H11" s="1231"/>
      <c r="I11" s="1231"/>
      <c r="J11" s="1231"/>
      <c r="K11" s="1232"/>
    </row>
    <row r="12" spans="2:19" s="47" customFormat="1" ht="16.5" customHeight="1"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2:19" s="47" customFormat="1" ht="20.25" customHeight="1">
      <c r="B13" s="1074" t="s">
        <v>401</v>
      </c>
      <c r="C13" s="1074"/>
      <c r="D13" s="1074"/>
      <c r="E13" s="1074"/>
      <c r="F13" s="1074"/>
      <c r="G13" s="1074"/>
      <c r="H13" s="1074"/>
      <c r="I13" s="1074"/>
      <c r="J13" s="1074"/>
      <c r="K13" s="1074"/>
      <c r="P13" s="328"/>
      <c r="Q13" s="328"/>
      <c r="R13" s="328"/>
      <c r="S13" s="328"/>
    </row>
    <row r="14" spans="2:19" s="47" customFormat="1" ht="20.25" customHeight="1">
      <c r="B14" s="1102" t="s">
        <v>1855</v>
      </c>
      <c r="C14" s="1102"/>
      <c r="D14" s="1102"/>
      <c r="E14" s="1102"/>
      <c r="F14" s="1102"/>
      <c r="G14" s="1102"/>
      <c r="H14" s="1102"/>
      <c r="I14" s="1102"/>
      <c r="J14" s="1102"/>
      <c r="K14" s="1102"/>
      <c r="M14" s="206"/>
      <c r="P14" s="328"/>
      <c r="Q14" s="328"/>
      <c r="R14" s="328"/>
      <c r="S14" s="328"/>
    </row>
    <row r="15" spans="2:19" s="47" customFormat="1" ht="20.25" customHeight="1">
      <c r="B15" s="1046" t="s">
        <v>1856</v>
      </c>
      <c r="C15" s="1046"/>
      <c r="D15" s="543" t="s">
        <v>1857</v>
      </c>
      <c r="E15" s="543" t="s">
        <v>1858</v>
      </c>
      <c r="F15" s="543" t="s">
        <v>243</v>
      </c>
      <c r="G15" s="543" t="s">
        <v>1859</v>
      </c>
      <c r="H15" s="543" t="s">
        <v>1860</v>
      </c>
      <c r="I15" s="543"/>
      <c r="J15" s="543" t="s">
        <v>405</v>
      </c>
      <c r="K15" s="543" t="s">
        <v>1861</v>
      </c>
      <c r="P15" s="328"/>
      <c r="Q15" s="328"/>
      <c r="R15" s="328"/>
      <c r="S15" s="328"/>
    </row>
    <row r="16" spans="2:19" s="47" customFormat="1" ht="25.05" customHeight="1">
      <c r="B16" s="1031" t="s">
        <v>1862</v>
      </c>
      <c r="C16" s="1215"/>
      <c r="D16" s="266" t="s">
        <v>1863</v>
      </c>
      <c r="E16" s="276" t="s">
        <v>1864</v>
      </c>
      <c r="F16" s="264" t="s">
        <v>557</v>
      </c>
      <c r="G16" s="264" t="s">
        <v>493</v>
      </c>
      <c r="H16" s="165">
        <v>46007</v>
      </c>
      <c r="I16" s="182"/>
      <c r="J16" s="165">
        <v>46032</v>
      </c>
      <c r="K16" s="265" t="s">
        <v>132</v>
      </c>
      <c r="L16" s="491"/>
      <c r="M16" s="146"/>
      <c r="P16" s="328"/>
      <c r="Q16" s="328"/>
      <c r="R16" s="328"/>
      <c r="S16" s="328"/>
    </row>
    <row r="17" spans="2:19" s="47" customFormat="1" ht="25.05" customHeight="1">
      <c r="B17" s="1055"/>
      <c r="C17" s="1216"/>
      <c r="D17" s="266" t="s">
        <v>558</v>
      </c>
      <c r="E17" s="276" t="s">
        <v>1865</v>
      </c>
      <c r="F17" s="264" t="s">
        <v>559</v>
      </c>
      <c r="G17" s="264" t="s">
        <v>560</v>
      </c>
      <c r="H17" s="165">
        <v>46015</v>
      </c>
      <c r="I17" s="182"/>
      <c r="J17" s="165">
        <v>46039</v>
      </c>
      <c r="K17" s="265" t="s">
        <v>132</v>
      </c>
      <c r="L17" s="491"/>
      <c r="M17" s="146"/>
      <c r="N17" s="146"/>
      <c r="P17" s="492"/>
      <c r="Q17" s="328"/>
      <c r="R17" s="328"/>
      <c r="S17" s="328"/>
    </row>
    <row r="18" spans="2:19" s="47" customFormat="1" ht="25.05" customHeight="1">
      <c r="B18" s="1055"/>
      <c r="C18" s="1216"/>
      <c r="D18" s="266" t="s">
        <v>561</v>
      </c>
      <c r="E18" s="276" t="s">
        <v>1866</v>
      </c>
      <c r="F18" s="264" t="s">
        <v>562</v>
      </c>
      <c r="G18" s="264" t="s">
        <v>563</v>
      </c>
      <c r="H18" s="165">
        <v>46022</v>
      </c>
      <c r="I18" s="182"/>
      <c r="J18" s="165">
        <v>46046</v>
      </c>
      <c r="K18" s="265" t="s">
        <v>132</v>
      </c>
      <c r="L18" s="493"/>
      <c r="M18" s="146"/>
      <c r="P18" s="492"/>
      <c r="Q18" s="328"/>
      <c r="R18" s="328"/>
      <c r="S18" s="328"/>
    </row>
    <row r="19" spans="2:19" s="47" customFormat="1" ht="25.05" customHeight="1">
      <c r="B19" s="1055"/>
      <c r="C19" s="1216"/>
      <c r="D19" s="266" t="s">
        <v>564</v>
      </c>
      <c r="E19" s="276" t="s">
        <v>1867</v>
      </c>
      <c r="F19" s="264" t="s">
        <v>1868</v>
      </c>
      <c r="G19" s="264" t="s">
        <v>1869</v>
      </c>
      <c r="H19" s="165">
        <v>46029</v>
      </c>
      <c r="I19" s="182"/>
      <c r="J19" s="165">
        <v>46053</v>
      </c>
      <c r="K19" s="265" t="s">
        <v>132</v>
      </c>
      <c r="P19" s="328"/>
      <c r="Q19" s="328"/>
      <c r="R19" s="328"/>
      <c r="S19" s="328"/>
    </row>
    <row r="20" spans="2:19" s="47" customFormat="1" ht="25.05" customHeight="1">
      <c r="B20" s="1055"/>
      <c r="C20" s="1216"/>
      <c r="D20" s="266" t="s">
        <v>1870</v>
      </c>
      <c r="E20" s="276" t="s">
        <v>1871</v>
      </c>
      <c r="F20" s="264" t="s">
        <v>1872</v>
      </c>
      <c r="G20" s="264" t="s">
        <v>1873</v>
      </c>
      <c r="H20" s="165">
        <v>46036</v>
      </c>
      <c r="I20" s="182"/>
      <c r="J20" s="165">
        <v>46060</v>
      </c>
      <c r="K20" s="265" t="s">
        <v>132</v>
      </c>
      <c r="P20" s="328"/>
      <c r="Q20" s="328"/>
      <c r="R20" s="328"/>
      <c r="S20" s="328"/>
    </row>
    <row r="21" spans="2:19" s="47" customFormat="1" ht="20.25" customHeight="1">
      <c r="B21" s="1039" t="s">
        <v>241</v>
      </c>
      <c r="C21" s="1039"/>
      <c r="D21" s="1217" t="s">
        <v>1874</v>
      </c>
      <c r="E21" s="1217"/>
      <c r="F21" s="1217"/>
      <c r="G21" s="1217"/>
      <c r="H21" s="1217"/>
      <c r="I21" s="1217"/>
      <c r="J21" s="1217"/>
      <c r="K21" s="1217"/>
      <c r="L21" s="160"/>
    </row>
    <row r="22" spans="2:19" s="47" customFormat="1" ht="20.25" customHeight="1">
      <c r="B22" s="1039"/>
      <c r="C22" s="1039"/>
      <c r="D22" s="1217"/>
      <c r="E22" s="1217"/>
      <c r="F22" s="1217"/>
      <c r="G22" s="1217"/>
      <c r="H22" s="1217"/>
      <c r="I22" s="1217"/>
      <c r="J22" s="1217"/>
      <c r="K22" s="1217"/>
    </row>
    <row r="23" spans="2:19" s="48" customFormat="1" ht="20.25" customHeight="1">
      <c r="B23" s="79"/>
      <c r="C23" s="79"/>
      <c r="D23" s="542"/>
      <c r="E23" s="542"/>
      <c r="F23" s="542"/>
      <c r="G23" s="542"/>
      <c r="H23" s="542"/>
      <c r="I23" s="542"/>
      <c r="J23" s="542"/>
      <c r="K23" s="542"/>
    </row>
    <row r="24" spans="2:19" s="47" customFormat="1" ht="30" customHeight="1">
      <c r="B24" s="489"/>
    </row>
    <row r="25" spans="2:19" s="47" customFormat="1" ht="30" customHeight="1">
      <c r="B25" s="206"/>
    </row>
    <row r="26" spans="2:19" s="47" customFormat="1" ht="30" customHeight="1">
      <c r="B26" s="206"/>
    </row>
    <row r="27" spans="2:19" s="47" customFormat="1" ht="30" customHeight="1">
      <c r="B27" s="206"/>
    </row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</sheetData>
  <mergeCells count="11">
    <mergeCell ref="B13:K13"/>
    <mergeCell ref="B6:K6"/>
    <mergeCell ref="B7:K7"/>
    <mergeCell ref="B8:K8"/>
    <mergeCell ref="B9:C11"/>
    <mergeCell ref="D9:K11"/>
    <mergeCell ref="B14:K14"/>
    <mergeCell ref="B15:C15"/>
    <mergeCell ref="B16:C20"/>
    <mergeCell ref="B21:C22"/>
    <mergeCell ref="D21:K22"/>
  </mergeCells>
  <phoneticPr fontId="162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  <pageSetUpPr fitToPage="1"/>
  </sheetPr>
  <dimension ref="B6:M237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5" width="12.59765625" style="137" customWidth="1"/>
    <col min="6" max="6" width="12.5" style="137" customWidth="1"/>
    <col min="7" max="7" width="16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466" bestFit="1" customWidth="1"/>
    <col min="13" max="13" width="14.09765625" style="137" bestFit="1" customWidth="1"/>
    <col min="14" max="248" width="8.796875" style="137"/>
    <col min="249" max="249" width="1.8984375" style="137" customWidth="1"/>
    <col min="250" max="250" width="12.3984375" style="137" customWidth="1"/>
    <col min="251" max="251" width="12.8984375" style="137" customWidth="1"/>
    <col min="252" max="252" width="25.59765625" style="137" customWidth="1"/>
    <col min="253" max="253" width="12.59765625" style="137" customWidth="1"/>
    <col min="254" max="254" width="12.5" style="137" customWidth="1"/>
    <col min="255" max="256" width="12.59765625" style="137" customWidth="1"/>
    <col min="257" max="257" width="20.59765625" style="137" customWidth="1"/>
    <col min="258" max="258" width="14.59765625" style="137" customWidth="1"/>
    <col min="259" max="259" width="11.5" style="137" bestFit="1" customWidth="1"/>
    <col min="260" max="260" width="14.09765625" style="137" bestFit="1" customWidth="1"/>
    <col min="261" max="504" width="8.796875" style="137"/>
    <col min="505" max="505" width="1.8984375" style="137" customWidth="1"/>
    <col min="506" max="506" width="12.3984375" style="137" customWidth="1"/>
    <col min="507" max="507" width="12.8984375" style="137" customWidth="1"/>
    <col min="508" max="508" width="25.59765625" style="137" customWidth="1"/>
    <col min="509" max="509" width="12.59765625" style="137" customWidth="1"/>
    <col min="510" max="510" width="12.5" style="137" customWidth="1"/>
    <col min="511" max="512" width="12.59765625" style="137" customWidth="1"/>
    <col min="513" max="513" width="20.59765625" style="137" customWidth="1"/>
    <col min="514" max="514" width="14.59765625" style="137" customWidth="1"/>
    <col min="515" max="515" width="11.5" style="137" bestFit="1" customWidth="1"/>
    <col min="516" max="516" width="14.09765625" style="137" bestFit="1" customWidth="1"/>
    <col min="517" max="760" width="8.796875" style="137"/>
    <col min="761" max="761" width="1.8984375" style="137" customWidth="1"/>
    <col min="762" max="762" width="12.3984375" style="137" customWidth="1"/>
    <col min="763" max="763" width="12.8984375" style="137" customWidth="1"/>
    <col min="764" max="764" width="25.59765625" style="137" customWidth="1"/>
    <col min="765" max="765" width="12.59765625" style="137" customWidth="1"/>
    <col min="766" max="766" width="12.5" style="137" customWidth="1"/>
    <col min="767" max="768" width="12.59765625" style="137" customWidth="1"/>
    <col min="769" max="769" width="20.59765625" style="137" customWidth="1"/>
    <col min="770" max="770" width="14.59765625" style="137" customWidth="1"/>
    <col min="771" max="771" width="11.5" style="137" bestFit="1" customWidth="1"/>
    <col min="772" max="772" width="14.09765625" style="137" bestFit="1" customWidth="1"/>
    <col min="773" max="1016" width="8.796875" style="137"/>
    <col min="1017" max="1017" width="1.8984375" style="137" customWidth="1"/>
    <col min="1018" max="1018" width="12.3984375" style="137" customWidth="1"/>
    <col min="1019" max="1019" width="12.8984375" style="137" customWidth="1"/>
    <col min="1020" max="1020" width="25.59765625" style="137" customWidth="1"/>
    <col min="1021" max="1021" width="12.59765625" style="137" customWidth="1"/>
    <col min="1022" max="1022" width="12.5" style="137" customWidth="1"/>
    <col min="1023" max="1024" width="12.59765625" style="137" customWidth="1"/>
    <col min="1025" max="1025" width="20.59765625" style="137" customWidth="1"/>
    <col min="1026" max="1026" width="14.59765625" style="137" customWidth="1"/>
    <col min="1027" max="1027" width="11.5" style="137" bestFit="1" customWidth="1"/>
    <col min="1028" max="1028" width="14.09765625" style="137" bestFit="1" customWidth="1"/>
    <col min="1029" max="1272" width="8.796875" style="137"/>
    <col min="1273" max="1273" width="1.8984375" style="137" customWidth="1"/>
    <col min="1274" max="1274" width="12.3984375" style="137" customWidth="1"/>
    <col min="1275" max="1275" width="12.8984375" style="137" customWidth="1"/>
    <col min="1276" max="1276" width="25.59765625" style="137" customWidth="1"/>
    <col min="1277" max="1277" width="12.59765625" style="137" customWidth="1"/>
    <col min="1278" max="1278" width="12.5" style="137" customWidth="1"/>
    <col min="1279" max="1280" width="12.59765625" style="137" customWidth="1"/>
    <col min="1281" max="1281" width="20.59765625" style="137" customWidth="1"/>
    <col min="1282" max="1282" width="14.59765625" style="137" customWidth="1"/>
    <col min="1283" max="1283" width="11.5" style="137" bestFit="1" customWidth="1"/>
    <col min="1284" max="1284" width="14.09765625" style="137" bestFit="1" customWidth="1"/>
    <col min="1285" max="1528" width="8.796875" style="137"/>
    <col min="1529" max="1529" width="1.8984375" style="137" customWidth="1"/>
    <col min="1530" max="1530" width="12.3984375" style="137" customWidth="1"/>
    <col min="1531" max="1531" width="12.8984375" style="137" customWidth="1"/>
    <col min="1532" max="1532" width="25.59765625" style="137" customWidth="1"/>
    <col min="1533" max="1533" width="12.59765625" style="137" customWidth="1"/>
    <col min="1534" max="1534" width="12.5" style="137" customWidth="1"/>
    <col min="1535" max="1536" width="12.59765625" style="137" customWidth="1"/>
    <col min="1537" max="1537" width="20.59765625" style="137" customWidth="1"/>
    <col min="1538" max="1538" width="14.59765625" style="137" customWidth="1"/>
    <col min="1539" max="1539" width="11.5" style="137" bestFit="1" customWidth="1"/>
    <col min="1540" max="1540" width="14.09765625" style="137" bestFit="1" customWidth="1"/>
    <col min="1541" max="1784" width="8.796875" style="137"/>
    <col min="1785" max="1785" width="1.8984375" style="137" customWidth="1"/>
    <col min="1786" max="1786" width="12.3984375" style="137" customWidth="1"/>
    <col min="1787" max="1787" width="12.8984375" style="137" customWidth="1"/>
    <col min="1788" max="1788" width="25.59765625" style="137" customWidth="1"/>
    <col min="1789" max="1789" width="12.59765625" style="137" customWidth="1"/>
    <col min="1790" max="1790" width="12.5" style="137" customWidth="1"/>
    <col min="1791" max="1792" width="12.59765625" style="137" customWidth="1"/>
    <col min="1793" max="1793" width="20.59765625" style="137" customWidth="1"/>
    <col min="1794" max="1794" width="14.59765625" style="137" customWidth="1"/>
    <col min="1795" max="1795" width="11.5" style="137" bestFit="1" customWidth="1"/>
    <col min="1796" max="1796" width="14.09765625" style="137" bestFit="1" customWidth="1"/>
    <col min="1797" max="2040" width="8.796875" style="137"/>
    <col min="2041" max="2041" width="1.8984375" style="137" customWidth="1"/>
    <col min="2042" max="2042" width="12.3984375" style="137" customWidth="1"/>
    <col min="2043" max="2043" width="12.8984375" style="137" customWidth="1"/>
    <col min="2044" max="2044" width="25.59765625" style="137" customWidth="1"/>
    <col min="2045" max="2045" width="12.59765625" style="137" customWidth="1"/>
    <col min="2046" max="2046" width="12.5" style="137" customWidth="1"/>
    <col min="2047" max="2048" width="12.59765625" style="137" customWidth="1"/>
    <col min="2049" max="2049" width="20.59765625" style="137" customWidth="1"/>
    <col min="2050" max="2050" width="14.59765625" style="137" customWidth="1"/>
    <col min="2051" max="2051" width="11.5" style="137" bestFit="1" customWidth="1"/>
    <col min="2052" max="2052" width="14.09765625" style="137" bestFit="1" customWidth="1"/>
    <col min="2053" max="2296" width="8.796875" style="137"/>
    <col min="2297" max="2297" width="1.8984375" style="137" customWidth="1"/>
    <col min="2298" max="2298" width="12.3984375" style="137" customWidth="1"/>
    <col min="2299" max="2299" width="12.8984375" style="137" customWidth="1"/>
    <col min="2300" max="2300" width="25.59765625" style="137" customWidth="1"/>
    <col min="2301" max="2301" width="12.59765625" style="137" customWidth="1"/>
    <col min="2302" max="2302" width="12.5" style="137" customWidth="1"/>
    <col min="2303" max="2304" width="12.59765625" style="137" customWidth="1"/>
    <col min="2305" max="2305" width="20.59765625" style="137" customWidth="1"/>
    <col min="2306" max="2306" width="14.59765625" style="137" customWidth="1"/>
    <col min="2307" max="2307" width="11.5" style="137" bestFit="1" customWidth="1"/>
    <col min="2308" max="2308" width="14.09765625" style="137" bestFit="1" customWidth="1"/>
    <col min="2309" max="2552" width="8.796875" style="137"/>
    <col min="2553" max="2553" width="1.8984375" style="137" customWidth="1"/>
    <col min="2554" max="2554" width="12.3984375" style="137" customWidth="1"/>
    <col min="2555" max="2555" width="12.8984375" style="137" customWidth="1"/>
    <col min="2556" max="2556" width="25.59765625" style="137" customWidth="1"/>
    <col min="2557" max="2557" width="12.59765625" style="137" customWidth="1"/>
    <col min="2558" max="2558" width="12.5" style="137" customWidth="1"/>
    <col min="2559" max="2560" width="12.59765625" style="137" customWidth="1"/>
    <col min="2561" max="2561" width="20.59765625" style="137" customWidth="1"/>
    <col min="2562" max="2562" width="14.59765625" style="137" customWidth="1"/>
    <col min="2563" max="2563" width="11.5" style="137" bestFit="1" customWidth="1"/>
    <col min="2564" max="2564" width="14.09765625" style="137" bestFit="1" customWidth="1"/>
    <col min="2565" max="2808" width="8.796875" style="137"/>
    <col min="2809" max="2809" width="1.8984375" style="137" customWidth="1"/>
    <col min="2810" max="2810" width="12.3984375" style="137" customWidth="1"/>
    <col min="2811" max="2811" width="12.8984375" style="137" customWidth="1"/>
    <col min="2812" max="2812" width="25.59765625" style="137" customWidth="1"/>
    <col min="2813" max="2813" width="12.59765625" style="137" customWidth="1"/>
    <col min="2814" max="2814" width="12.5" style="137" customWidth="1"/>
    <col min="2815" max="2816" width="12.59765625" style="137" customWidth="1"/>
    <col min="2817" max="2817" width="20.59765625" style="137" customWidth="1"/>
    <col min="2818" max="2818" width="14.59765625" style="137" customWidth="1"/>
    <col min="2819" max="2819" width="11.5" style="137" bestFit="1" customWidth="1"/>
    <col min="2820" max="2820" width="14.09765625" style="137" bestFit="1" customWidth="1"/>
    <col min="2821" max="3064" width="8.796875" style="137"/>
    <col min="3065" max="3065" width="1.8984375" style="137" customWidth="1"/>
    <col min="3066" max="3066" width="12.3984375" style="137" customWidth="1"/>
    <col min="3067" max="3067" width="12.8984375" style="137" customWidth="1"/>
    <col min="3068" max="3068" width="25.59765625" style="137" customWidth="1"/>
    <col min="3069" max="3069" width="12.59765625" style="137" customWidth="1"/>
    <col min="3070" max="3070" width="12.5" style="137" customWidth="1"/>
    <col min="3071" max="3072" width="12.59765625" style="137" customWidth="1"/>
    <col min="3073" max="3073" width="20.59765625" style="137" customWidth="1"/>
    <col min="3074" max="3074" width="14.59765625" style="137" customWidth="1"/>
    <col min="3075" max="3075" width="11.5" style="137" bestFit="1" customWidth="1"/>
    <col min="3076" max="3076" width="14.09765625" style="137" bestFit="1" customWidth="1"/>
    <col min="3077" max="3320" width="8.796875" style="137"/>
    <col min="3321" max="3321" width="1.8984375" style="137" customWidth="1"/>
    <col min="3322" max="3322" width="12.3984375" style="137" customWidth="1"/>
    <col min="3323" max="3323" width="12.8984375" style="137" customWidth="1"/>
    <col min="3324" max="3324" width="25.59765625" style="137" customWidth="1"/>
    <col min="3325" max="3325" width="12.59765625" style="137" customWidth="1"/>
    <col min="3326" max="3326" width="12.5" style="137" customWidth="1"/>
    <col min="3327" max="3328" width="12.59765625" style="137" customWidth="1"/>
    <col min="3329" max="3329" width="20.59765625" style="137" customWidth="1"/>
    <col min="3330" max="3330" width="14.59765625" style="137" customWidth="1"/>
    <col min="3331" max="3331" width="11.5" style="137" bestFit="1" customWidth="1"/>
    <col min="3332" max="3332" width="14.09765625" style="137" bestFit="1" customWidth="1"/>
    <col min="3333" max="3576" width="8.796875" style="137"/>
    <col min="3577" max="3577" width="1.8984375" style="137" customWidth="1"/>
    <col min="3578" max="3578" width="12.3984375" style="137" customWidth="1"/>
    <col min="3579" max="3579" width="12.8984375" style="137" customWidth="1"/>
    <col min="3580" max="3580" width="25.59765625" style="137" customWidth="1"/>
    <col min="3581" max="3581" width="12.59765625" style="137" customWidth="1"/>
    <col min="3582" max="3582" width="12.5" style="137" customWidth="1"/>
    <col min="3583" max="3584" width="12.59765625" style="137" customWidth="1"/>
    <col min="3585" max="3585" width="20.59765625" style="137" customWidth="1"/>
    <col min="3586" max="3586" width="14.59765625" style="137" customWidth="1"/>
    <col min="3587" max="3587" width="11.5" style="137" bestFit="1" customWidth="1"/>
    <col min="3588" max="3588" width="14.09765625" style="137" bestFit="1" customWidth="1"/>
    <col min="3589" max="3832" width="8.796875" style="137"/>
    <col min="3833" max="3833" width="1.8984375" style="137" customWidth="1"/>
    <col min="3834" max="3834" width="12.3984375" style="137" customWidth="1"/>
    <col min="3835" max="3835" width="12.8984375" style="137" customWidth="1"/>
    <col min="3836" max="3836" width="25.59765625" style="137" customWidth="1"/>
    <col min="3837" max="3837" width="12.59765625" style="137" customWidth="1"/>
    <col min="3838" max="3838" width="12.5" style="137" customWidth="1"/>
    <col min="3839" max="3840" width="12.59765625" style="137" customWidth="1"/>
    <col min="3841" max="3841" width="20.59765625" style="137" customWidth="1"/>
    <col min="3842" max="3842" width="14.59765625" style="137" customWidth="1"/>
    <col min="3843" max="3843" width="11.5" style="137" bestFit="1" customWidth="1"/>
    <col min="3844" max="3844" width="14.09765625" style="137" bestFit="1" customWidth="1"/>
    <col min="3845" max="4088" width="8.796875" style="137"/>
    <col min="4089" max="4089" width="1.8984375" style="137" customWidth="1"/>
    <col min="4090" max="4090" width="12.3984375" style="137" customWidth="1"/>
    <col min="4091" max="4091" width="12.8984375" style="137" customWidth="1"/>
    <col min="4092" max="4092" width="25.59765625" style="137" customWidth="1"/>
    <col min="4093" max="4093" width="12.59765625" style="137" customWidth="1"/>
    <col min="4094" max="4094" width="12.5" style="137" customWidth="1"/>
    <col min="4095" max="4096" width="12.59765625" style="137" customWidth="1"/>
    <col min="4097" max="4097" width="20.59765625" style="137" customWidth="1"/>
    <col min="4098" max="4098" width="14.59765625" style="137" customWidth="1"/>
    <col min="4099" max="4099" width="11.5" style="137" bestFit="1" customWidth="1"/>
    <col min="4100" max="4100" width="14.09765625" style="137" bestFit="1" customWidth="1"/>
    <col min="4101" max="4344" width="8.796875" style="137"/>
    <col min="4345" max="4345" width="1.8984375" style="137" customWidth="1"/>
    <col min="4346" max="4346" width="12.3984375" style="137" customWidth="1"/>
    <col min="4347" max="4347" width="12.8984375" style="137" customWidth="1"/>
    <col min="4348" max="4348" width="25.59765625" style="137" customWidth="1"/>
    <col min="4349" max="4349" width="12.59765625" style="137" customWidth="1"/>
    <col min="4350" max="4350" width="12.5" style="137" customWidth="1"/>
    <col min="4351" max="4352" width="12.59765625" style="137" customWidth="1"/>
    <col min="4353" max="4353" width="20.59765625" style="137" customWidth="1"/>
    <col min="4354" max="4354" width="14.59765625" style="137" customWidth="1"/>
    <col min="4355" max="4355" width="11.5" style="137" bestFit="1" customWidth="1"/>
    <col min="4356" max="4356" width="14.09765625" style="137" bestFit="1" customWidth="1"/>
    <col min="4357" max="4600" width="8.796875" style="137"/>
    <col min="4601" max="4601" width="1.8984375" style="137" customWidth="1"/>
    <col min="4602" max="4602" width="12.3984375" style="137" customWidth="1"/>
    <col min="4603" max="4603" width="12.8984375" style="137" customWidth="1"/>
    <col min="4604" max="4604" width="25.59765625" style="137" customWidth="1"/>
    <col min="4605" max="4605" width="12.59765625" style="137" customWidth="1"/>
    <col min="4606" max="4606" width="12.5" style="137" customWidth="1"/>
    <col min="4607" max="4608" width="12.59765625" style="137" customWidth="1"/>
    <col min="4609" max="4609" width="20.59765625" style="137" customWidth="1"/>
    <col min="4610" max="4610" width="14.59765625" style="137" customWidth="1"/>
    <col min="4611" max="4611" width="11.5" style="137" bestFit="1" customWidth="1"/>
    <col min="4612" max="4612" width="14.09765625" style="137" bestFit="1" customWidth="1"/>
    <col min="4613" max="4856" width="8.796875" style="137"/>
    <col min="4857" max="4857" width="1.8984375" style="137" customWidth="1"/>
    <col min="4858" max="4858" width="12.3984375" style="137" customWidth="1"/>
    <col min="4859" max="4859" width="12.8984375" style="137" customWidth="1"/>
    <col min="4860" max="4860" width="25.59765625" style="137" customWidth="1"/>
    <col min="4861" max="4861" width="12.59765625" style="137" customWidth="1"/>
    <col min="4862" max="4862" width="12.5" style="137" customWidth="1"/>
    <col min="4863" max="4864" width="12.59765625" style="137" customWidth="1"/>
    <col min="4865" max="4865" width="20.59765625" style="137" customWidth="1"/>
    <col min="4866" max="4866" width="14.59765625" style="137" customWidth="1"/>
    <col min="4867" max="4867" width="11.5" style="137" bestFit="1" customWidth="1"/>
    <col min="4868" max="4868" width="14.09765625" style="137" bestFit="1" customWidth="1"/>
    <col min="4869" max="5112" width="8.796875" style="137"/>
    <col min="5113" max="5113" width="1.8984375" style="137" customWidth="1"/>
    <col min="5114" max="5114" width="12.3984375" style="137" customWidth="1"/>
    <col min="5115" max="5115" width="12.8984375" style="137" customWidth="1"/>
    <col min="5116" max="5116" width="25.59765625" style="137" customWidth="1"/>
    <col min="5117" max="5117" width="12.59765625" style="137" customWidth="1"/>
    <col min="5118" max="5118" width="12.5" style="137" customWidth="1"/>
    <col min="5119" max="5120" width="12.59765625" style="137" customWidth="1"/>
    <col min="5121" max="5121" width="20.59765625" style="137" customWidth="1"/>
    <col min="5122" max="5122" width="14.59765625" style="137" customWidth="1"/>
    <col min="5123" max="5123" width="11.5" style="137" bestFit="1" customWidth="1"/>
    <col min="5124" max="5124" width="14.09765625" style="137" bestFit="1" customWidth="1"/>
    <col min="5125" max="5368" width="8.796875" style="137"/>
    <col min="5369" max="5369" width="1.8984375" style="137" customWidth="1"/>
    <col min="5370" max="5370" width="12.3984375" style="137" customWidth="1"/>
    <col min="5371" max="5371" width="12.8984375" style="137" customWidth="1"/>
    <col min="5372" max="5372" width="25.59765625" style="137" customWidth="1"/>
    <col min="5373" max="5373" width="12.59765625" style="137" customWidth="1"/>
    <col min="5374" max="5374" width="12.5" style="137" customWidth="1"/>
    <col min="5375" max="5376" width="12.59765625" style="137" customWidth="1"/>
    <col min="5377" max="5377" width="20.59765625" style="137" customWidth="1"/>
    <col min="5378" max="5378" width="14.59765625" style="137" customWidth="1"/>
    <col min="5379" max="5379" width="11.5" style="137" bestFit="1" customWidth="1"/>
    <col min="5380" max="5380" width="14.09765625" style="137" bestFit="1" customWidth="1"/>
    <col min="5381" max="5624" width="8.796875" style="137"/>
    <col min="5625" max="5625" width="1.8984375" style="137" customWidth="1"/>
    <col min="5626" max="5626" width="12.3984375" style="137" customWidth="1"/>
    <col min="5627" max="5627" width="12.8984375" style="137" customWidth="1"/>
    <col min="5628" max="5628" width="25.59765625" style="137" customWidth="1"/>
    <col min="5629" max="5629" width="12.59765625" style="137" customWidth="1"/>
    <col min="5630" max="5630" width="12.5" style="137" customWidth="1"/>
    <col min="5631" max="5632" width="12.59765625" style="137" customWidth="1"/>
    <col min="5633" max="5633" width="20.59765625" style="137" customWidth="1"/>
    <col min="5634" max="5634" width="14.59765625" style="137" customWidth="1"/>
    <col min="5635" max="5635" width="11.5" style="137" bestFit="1" customWidth="1"/>
    <col min="5636" max="5636" width="14.09765625" style="137" bestFit="1" customWidth="1"/>
    <col min="5637" max="5880" width="8.796875" style="137"/>
    <col min="5881" max="5881" width="1.8984375" style="137" customWidth="1"/>
    <col min="5882" max="5882" width="12.3984375" style="137" customWidth="1"/>
    <col min="5883" max="5883" width="12.8984375" style="137" customWidth="1"/>
    <col min="5884" max="5884" width="25.59765625" style="137" customWidth="1"/>
    <col min="5885" max="5885" width="12.59765625" style="137" customWidth="1"/>
    <col min="5886" max="5886" width="12.5" style="137" customWidth="1"/>
    <col min="5887" max="5888" width="12.59765625" style="137" customWidth="1"/>
    <col min="5889" max="5889" width="20.59765625" style="137" customWidth="1"/>
    <col min="5890" max="5890" width="14.59765625" style="137" customWidth="1"/>
    <col min="5891" max="5891" width="11.5" style="137" bestFit="1" customWidth="1"/>
    <col min="5892" max="5892" width="14.09765625" style="137" bestFit="1" customWidth="1"/>
    <col min="5893" max="6136" width="8.796875" style="137"/>
    <col min="6137" max="6137" width="1.8984375" style="137" customWidth="1"/>
    <col min="6138" max="6138" width="12.3984375" style="137" customWidth="1"/>
    <col min="6139" max="6139" width="12.8984375" style="137" customWidth="1"/>
    <col min="6140" max="6140" width="25.59765625" style="137" customWidth="1"/>
    <col min="6141" max="6141" width="12.59765625" style="137" customWidth="1"/>
    <col min="6142" max="6142" width="12.5" style="137" customWidth="1"/>
    <col min="6143" max="6144" width="12.59765625" style="137" customWidth="1"/>
    <col min="6145" max="6145" width="20.59765625" style="137" customWidth="1"/>
    <col min="6146" max="6146" width="14.59765625" style="137" customWidth="1"/>
    <col min="6147" max="6147" width="11.5" style="137" bestFit="1" customWidth="1"/>
    <col min="6148" max="6148" width="14.09765625" style="137" bestFit="1" customWidth="1"/>
    <col min="6149" max="6392" width="8.796875" style="137"/>
    <col min="6393" max="6393" width="1.8984375" style="137" customWidth="1"/>
    <col min="6394" max="6394" width="12.3984375" style="137" customWidth="1"/>
    <col min="6395" max="6395" width="12.8984375" style="137" customWidth="1"/>
    <col min="6396" max="6396" width="25.59765625" style="137" customWidth="1"/>
    <col min="6397" max="6397" width="12.59765625" style="137" customWidth="1"/>
    <col min="6398" max="6398" width="12.5" style="137" customWidth="1"/>
    <col min="6399" max="6400" width="12.59765625" style="137" customWidth="1"/>
    <col min="6401" max="6401" width="20.59765625" style="137" customWidth="1"/>
    <col min="6402" max="6402" width="14.59765625" style="137" customWidth="1"/>
    <col min="6403" max="6403" width="11.5" style="137" bestFit="1" customWidth="1"/>
    <col min="6404" max="6404" width="14.09765625" style="137" bestFit="1" customWidth="1"/>
    <col min="6405" max="6648" width="8.796875" style="137"/>
    <col min="6649" max="6649" width="1.8984375" style="137" customWidth="1"/>
    <col min="6650" max="6650" width="12.3984375" style="137" customWidth="1"/>
    <col min="6651" max="6651" width="12.8984375" style="137" customWidth="1"/>
    <col min="6652" max="6652" width="25.59765625" style="137" customWidth="1"/>
    <col min="6653" max="6653" width="12.59765625" style="137" customWidth="1"/>
    <col min="6654" max="6654" width="12.5" style="137" customWidth="1"/>
    <col min="6655" max="6656" width="12.59765625" style="137" customWidth="1"/>
    <col min="6657" max="6657" width="20.59765625" style="137" customWidth="1"/>
    <col min="6658" max="6658" width="14.59765625" style="137" customWidth="1"/>
    <col min="6659" max="6659" width="11.5" style="137" bestFit="1" customWidth="1"/>
    <col min="6660" max="6660" width="14.09765625" style="137" bestFit="1" customWidth="1"/>
    <col min="6661" max="6904" width="8.796875" style="137"/>
    <col min="6905" max="6905" width="1.8984375" style="137" customWidth="1"/>
    <col min="6906" max="6906" width="12.3984375" style="137" customWidth="1"/>
    <col min="6907" max="6907" width="12.8984375" style="137" customWidth="1"/>
    <col min="6908" max="6908" width="25.59765625" style="137" customWidth="1"/>
    <col min="6909" max="6909" width="12.59765625" style="137" customWidth="1"/>
    <col min="6910" max="6910" width="12.5" style="137" customWidth="1"/>
    <col min="6911" max="6912" width="12.59765625" style="137" customWidth="1"/>
    <col min="6913" max="6913" width="20.59765625" style="137" customWidth="1"/>
    <col min="6914" max="6914" width="14.59765625" style="137" customWidth="1"/>
    <col min="6915" max="6915" width="11.5" style="137" bestFit="1" customWidth="1"/>
    <col min="6916" max="6916" width="14.09765625" style="137" bestFit="1" customWidth="1"/>
    <col min="6917" max="7160" width="8.796875" style="137"/>
    <col min="7161" max="7161" width="1.8984375" style="137" customWidth="1"/>
    <col min="7162" max="7162" width="12.3984375" style="137" customWidth="1"/>
    <col min="7163" max="7163" width="12.8984375" style="137" customWidth="1"/>
    <col min="7164" max="7164" width="25.59765625" style="137" customWidth="1"/>
    <col min="7165" max="7165" width="12.59765625" style="137" customWidth="1"/>
    <col min="7166" max="7166" width="12.5" style="137" customWidth="1"/>
    <col min="7167" max="7168" width="12.59765625" style="137" customWidth="1"/>
    <col min="7169" max="7169" width="20.59765625" style="137" customWidth="1"/>
    <col min="7170" max="7170" width="14.59765625" style="137" customWidth="1"/>
    <col min="7171" max="7171" width="11.5" style="137" bestFit="1" customWidth="1"/>
    <col min="7172" max="7172" width="14.09765625" style="137" bestFit="1" customWidth="1"/>
    <col min="7173" max="7416" width="8.796875" style="137"/>
    <col min="7417" max="7417" width="1.8984375" style="137" customWidth="1"/>
    <col min="7418" max="7418" width="12.3984375" style="137" customWidth="1"/>
    <col min="7419" max="7419" width="12.8984375" style="137" customWidth="1"/>
    <col min="7420" max="7420" width="25.59765625" style="137" customWidth="1"/>
    <col min="7421" max="7421" width="12.59765625" style="137" customWidth="1"/>
    <col min="7422" max="7422" width="12.5" style="137" customWidth="1"/>
    <col min="7423" max="7424" width="12.59765625" style="137" customWidth="1"/>
    <col min="7425" max="7425" width="20.59765625" style="137" customWidth="1"/>
    <col min="7426" max="7426" width="14.59765625" style="137" customWidth="1"/>
    <col min="7427" max="7427" width="11.5" style="137" bestFit="1" customWidth="1"/>
    <col min="7428" max="7428" width="14.09765625" style="137" bestFit="1" customWidth="1"/>
    <col min="7429" max="7672" width="8.796875" style="137"/>
    <col min="7673" max="7673" width="1.8984375" style="137" customWidth="1"/>
    <col min="7674" max="7674" width="12.3984375" style="137" customWidth="1"/>
    <col min="7675" max="7675" width="12.8984375" style="137" customWidth="1"/>
    <col min="7676" max="7676" width="25.59765625" style="137" customWidth="1"/>
    <col min="7677" max="7677" width="12.59765625" style="137" customWidth="1"/>
    <col min="7678" max="7678" width="12.5" style="137" customWidth="1"/>
    <col min="7679" max="7680" width="12.59765625" style="137" customWidth="1"/>
    <col min="7681" max="7681" width="20.59765625" style="137" customWidth="1"/>
    <col min="7682" max="7682" width="14.59765625" style="137" customWidth="1"/>
    <col min="7683" max="7683" width="11.5" style="137" bestFit="1" customWidth="1"/>
    <col min="7684" max="7684" width="14.09765625" style="137" bestFit="1" customWidth="1"/>
    <col min="7685" max="7928" width="8.796875" style="137"/>
    <col min="7929" max="7929" width="1.8984375" style="137" customWidth="1"/>
    <col min="7930" max="7930" width="12.3984375" style="137" customWidth="1"/>
    <col min="7931" max="7931" width="12.8984375" style="137" customWidth="1"/>
    <col min="7932" max="7932" width="25.59765625" style="137" customWidth="1"/>
    <col min="7933" max="7933" width="12.59765625" style="137" customWidth="1"/>
    <col min="7934" max="7934" width="12.5" style="137" customWidth="1"/>
    <col min="7935" max="7936" width="12.59765625" style="137" customWidth="1"/>
    <col min="7937" max="7937" width="20.59765625" style="137" customWidth="1"/>
    <col min="7938" max="7938" width="14.59765625" style="137" customWidth="1"/>
    <col min="7939" max="7939" width="11.5" style="137" bestFit="1" customWidth="1"/>
    <col min="7940" max="7940" width="14.09765625" style="137" bestFit="1" customWidth="1"/>
    <col min="7941" max="8184" width="8.796875" style="137"/>
    <col min="8185" max="8185" width="1.8984375" style="137" customWidth="1"/>
    <col min="8186" max="8186" width="12.3984375" style="137" customWidth="1"/>
    <col min="8187" max="8187" width="12.8984375" style="137" customWidth="1"/>
    <col min="8188" max="8188" width="25.59765625" style="137" customWidth="1"/>
    <col min="8189" max="8189" width="12.59765625" style="137" customWidth="1"/>
    <col min="8190" max="8190" width="12.5" style="137" customWidth="1"/>
    <col min="8191" max="8192" width="12.59765625" style="137" customWidth="1"/>
    <col min="8193" max="8193" width="20.59765625" style="137" customWidth="1"/>
    <col min="8194" max="8194" width="14.59765625" style="137" customWidth="1"/>
    <col min="8195" max="8195" width="11.5" style="137" bestFit="1" customWidth="1"/>
    <col min="8196" max="8196" width="14.09765625" style="137" bestFit="1" customWidth="1"/>
    <col min="8197" max="8440" width="8.796875" style="137"/>
    <col min="8441" max="8441" width="1.8984375" style="137" customWidth="1"/>
    <col min="8442" max="8442" width="12.3984375" style="137" customWidth="1"/>
    <col min="8443" max="8443" width="12.8984375" style="137" customWidth="1"/>
    <col min="8444" max="8444" width="25.59765625" style="137" customWidth="1"/>
    <col min="8445" max="8445" width="12.59765625" style="137" customWidth="1"/>
    <col min="8446" max="8446" width="12.5" style="137" customWidth="1"/>
    <col min="8447" max="8448" width="12.59765625" style="137" customWidth="1"/>
    <col min="8449" max="8449" width="20.59765625" style="137" customWidth="1"/>
    <col min="8450" max="8450" width="14.59765625" style="137" customWidth="1"/>
    <col min="8451" max="8451" width="11.5" style="137" bestFit="1" customWidth="1"/>
    <col min="8452" max="8452" width="14.09765625" style="137" bestFit="1" customWidth="1"/>
    <col min="8453" max="8696" width="8.796875" style="137"/>
    <col min="8697" max="8697" width="1.8984375" style="137" customWidth="1"/>
    <col min="8698" max="8698" width="12.3984375" style="137" customWidth="1"/>
    <col min="8699" max="8699" width="12.8984375" style="137" customWidth="1"/>
    <col min="8700" max="8700" width="25.59765625" style="137" customWidth="1"/>
    <col min="8701" max="8701" width="12.59765625" style="137" customWidth="1"/>
    <col min="8702" max="8702" width="12.5" style="137" customWidth="1"/>
    <col min="8703" max="8704" width="12.59765625" style="137" customWidth="1"/>
    <col min="8705" max="8705" width="20.59765625" style="137" customWidth="1"/>
    <col min="8706" max="8706" width="14.59765625" style="137" customWidth="1"/>
    <col min="8707" max="8707" width="11.5" style="137" bestFit="1" customWidth="1"/>
    <col min="8708" max="8708" width="14.09765625" style="137" bestFit="1" customWidth="1"/>
    <col min="8709" max="8952" width="8.796875" style="137"/>
    <col min="8953" max="8953" width="1.8984375" style="137" customWidth="1"/>
    <col min="8954" max="8954" width="12.3984375" style="137" customWidth="1"/>
    <col min="8955" max="8955" width="12.8984375" style="137" customWidth="1"/>
    <col min="8956" max="8956" width="25.59765625" style="137" customWidth="1"/>
    <col min="8957" max="8957" width="12.59765625" style="137" customWidth="1"/>
    <col min="8958" max="8958" width="12.5" style="137" customWidth="1"/>
    <col min="8959" max="8960" width="12.59765625" style="137" customWidth="1"/>
    <col min="8961" max="8961" width="20.59765625" style="137" customWidth="1"/>
    <col min="8962" max="8962" width="14.59765625" style="137" customWidth="1"/>
    <col min="8963" max="8963" width="11.5" style="137" bestFit="1" customWidth="1"/>
    <col min="8964" max="8964" width="14.09765625" style="137" bestFit="1" customWidth="1"/>
    <col min="8965" max="9208" width="8.796875" style="137"/>
    <col min="9209" max="9209" width="1.8984375" style="137" customWidth="1"/>
    <col min="9210" max="9210" width="12.3984375" style="137" customWidth="1"/>
    <col min="9211" max="9211" width="12.8984375" style="137" customWidth="1"/>
    <col min="9212" max="9212" width="25.59765625" style="137" customWidth="1"/>
    <col min="9213" max="9213" width="12.59765625" style="137" customWidth="1"/>
    <col min="9214" max="9214" width="12.5" style="137" customWidth="1"/>
    <col min="9215" max="9216" width="12.59765625" style="137" customWidth="1"/>
    <col min="9217" max="9217" width="20.59765625" style="137" customWidth="1"/>
    <col min="9218" max="9218" width="14.59765625" style="137" customWidth="1"/>
    <col min="9219" max="9219" width="11.5" style="137" bestFit="1" customWidth="1"/>
    <col min="9220" max="9220" width="14.09765625" style="137" bestFit="1" customWidth="1"/>
    <col min="9221" max="9464" width="8.796875" style="137"/>
    <col min="9465" max="9465" width="1.8984375" style="137" customWidth="1"/>
    <col min="9466" max="9466" width="12.3984375" style="137" customWidth="1"/>
    <col min="9467" max="9467" width="12.8984375" style="137" customWidth="1"/>
    <col min="9468" max="9468" width="25.59765625" style="137" customWidth="1"/>
    <col min="9469" max="9469" width="12.59765625" style="137" customWidth="1"/>
    <col min="9470" max="9470" width="12.5" style="137" customWidth="1"/>
    <col min="9471" max="9472" width="12.59765625" style="137" customWidth="1"/>
    <col min="9473" max="9473" width="20.59765625" style="137" customWidth="1"/>
    <col min="9474" max="9474" width="14.59765625" style="137" customWidth="1"/>
    <col min="9475" max="9475" width="11.5" style="137" bestFit="1" customWidth="1"/>
    <col min="9476" max="9476" width="14.09765625" style="137" bestFit="1" customWidth="1"/>
    <col min="9477" max="9720" width="8.796875" style="137"/>
    <col min="9721" max="9721" width="1.8984375" style="137" customWidth="1"/>
    <col min="9722" max="9722" width="12.3984375" style="137" customWidth="1"/>
    <col min="9723" max="9723" width="12.8984375" style="137" customWidth="1"/>
    <col min="9724" max="9724" width="25.59765625" style="137" customWidth="1"/>
    <col min="9725" max="9725" width="12.59765625" style="137" customWidth="1"/>
    <col min="9726" max="9726" width="12.5" style="137" customWidth="1"/>
    <col min="9727" max="9728" width="12.59765625" style="137" customWidth="1"/>
    <col min="9729" max="9729" width="20.59765625" style="137" customWidth="1"/>
    <col min="9730" max="9730" width="14.59765625" style="137" customWidth="1"/>
    <col min="9731" max="9731" width="11.5" style="137" bestFit="1" customWidth="1"/>
    <col min="9732" max="9732" width="14.09765625" style="137" bestFit="1" customWidth="1"/>
    <col min="9733" max="9976" width="8.796875" style="137"/>
    <col min="9977" max="9977" width="1.8984375" style="137" customWidth="1"/>
    <col min="9978" max="9978" width="12.3984375" style="137" customWidth="1"/>
    <col min="9979" max="9979" width="12.8984375" style="137" customWidth="1"/>
    <col min="9980" max="9980" width="25.59765625" style="137" customWidth="1"/>
    <col min="9981" max="9981" width="12.59765625" style="137" customWidth="1"/>
    <col min="9982" max="9982" width="12.5" style="137" customWidth="1"/>
    <col min="9983" max="9984" width="12.59765625" style="137" customWidth="1"/>
    <col min="9985" max="9985" width="20.59765625" style="137" customWidth="1"/>
    <col min="9986" max="9986" width="14.59765625" style="137" customWidth="1"/>
    <col min="9987" max="9987" width="11.5" style="137" bestFit="1" customWidth="1"/>
    <col min="9988" max="9988" width="14.09765625" style="137" bestFit="1" customWidth="1"/>
    <col min="9989" max="10232" width="8.796875" style="137"/>
    <col min="10233" max="10233" width="1.8984375" style="137" customWidth="1"/>
    <col min="10234" max="10234" width="12.3984375" style="137" customWidth="1"/>
    <col min="10235" max="10235" width="12.8984375" style="137" customWidth="1"/>
    <col min="10236" max="10236" width="25.59765625" style="137" customWidth="1"/>
    <col min="10237" max="10237" width="12.59765625" style="137" customWidth="1"/>
    <col min="10238" max="10238" width="12.5" style="137" customWidth="1"/>
    <col min="10239" max="10240" width="12.59765625" style="137" customWidth="1"/>
    <col min="10241" max="10241" width="20.59765625" style="137" customWidth="1"/>
    <col min="10242" max="10242" width="14.59765625" style="137" customWidth="1"/>
    <col min="10243" max="10243" width="11.5" style="137" bestFit="1" customWidth="1"/>
    <col min="10244" max="10244" width="14.09765625" style="137" bestFit="1" customWidth="1"/>
    <col min="10245" max="10488" width="8.796875" style="137"/>
    <col min="10489" max="10489" width="1.8984375" style="137" customWidth="1"/>
    <col min="10490" max="10490" width="12.3984375" style="137" customWidth="1"/>
    <col min="10491" max="10491" width="12.8984375" style="137" customWidth="1"/>
    <col min="10492" max="10492" width="25.59765625" style="137" customWidth="1"/>
    <col min="10493" max="10493" width="12.59765625" style="137" customWidth="1"/>
    <col min="10494" max="10494" width="12.5" style="137" customWidth="1"/>
    <col min="10495" max="10496" width="12.59765625" style="137" customWidth="1"/>
    <col min="10497" max="10497" width="20.59765625" style="137" customWidth="1"/>
    <col min="10498" max="10498" width="14.59765625" style="137" customWidth="1"/>
    <col min="10499" max="10499" width="11.5" style="137" bestFit="1" customWidth="1"/>
    <col min="10500" max="10500" width="14.09765625" style="137" bestFit="1" customWidth="1"/>
    <col min="10501" max="10744" width="8.796875" style="137"/>
    <col min="10745" max="10745" width="1.8984375" style="137" customWidth="1"/>
    <col min="10746" max="10746" width="12.3984375" style="137" customWidth="1"/>
    <col min="10747" max="10747" width="12.8984375" style="137" customWidth="1"/>
    <col min="10748" max="10748" width="25.59765625" style="137" customWidth="1"/>
    <col min="10749" max="10749" width="12.59765625" style="137" customWidth="1"/>
    <col min="10750" max="10750" width="12.5" style="137" customWidth="1"/>
    <col min="10751" max="10752" width="12.59765625" style="137" customWidth="1"/>
    <col min="10753" max="10753" width="20.59765625" style="137" customWidth="1"/>
    <col min="10754" max="10754" width="14.59765625" style="137" customWidth="1"/>
    <col min="10755" max="10755" width="11.5" style="137" bestFit="1" customWidth="1"/>
    <col min="10756" max="10756" width="14.09765625" style="137" bestFit="1" customWidth="1"/>
    <col min="10757" max="11000" width="8.796875" style="137"/>
    <col min="11001" max="11001" width="1.8984375" style="137" customWidth="1"/>
    <col min="11002" max="11002" width="12.3984375" style="137" customWidth="1"/>
    <col min="11003" max="11003" width="12.8984375" style="137" customWidth="1"/>
    <col min="11004" max="11004" width="25.59765625" style="137" customWidth="1"/>
    <col min="11005" max="11005" width="12.59765625" style="137" customWidth="1"/>
    <col min="11006" max="11006" width="12.5" style="137" customWidth="1"/>
    <col min="11007" max="11008" width="12.59765625" style="137" customWidth="1"/>
    <col min="11009" max="11009" width="20.59765625" style="137" customWidth="1"/>
    <col min="11010" max="11010" width="14.59765625" style="137" customWidth="1"/>
    <col min="11011" max="11011" width="11.5" style="137" bestFit="1" customWidth="1"/>
    <col min="11012" max="11012" width="14.09765625" style="137" bestFit="1" customWidth="1"/>
    <col min="11013" max="11256" width="8.796875" style="137"/>
    <col min="11257" max="11257" width="1.8984375" style="137" customWidth="1"/>
    <col min="11258" max="11258" width="12.3984375" style="137" customWidth="1"/>
    <col min="11259" max="11259" width="12.8984375" style="137" customWidth="1"/>
    <col min="11260" max="11260" width="25.59765625" style="137" customWidth="1"/>
    <col min="11261" max="11261" width="12.59765625" style="137" customWidth="1"/>
    <col min="11262" max="11262" width="12.5" style="137" customWidth="1"/>
    <col min="11263" max="11264" width="12.59765625" style="137" customWidth="1"/>
    <col min="11265" max="11265" width="20.59765625" style="137" customWidth="1"/>
    <col min="11266" max="11266" width="14.59765625" style="137" customWidth="1"/>
    <col min="11267" max="11267" width="11.5" style="137" bestFit="1" customWidth="1"/>
    <col min="11268" max="11268" width="14.09765625" style="137" bestFit="1" customWidth="1"/>
    <col min="11269" max="11512" width="8.796875" style="137"/>
    <col min="11513" max="11513" width="1.8984375" style="137" customWidth="1"/>
    <col min="11514" max="11514" width="12.3984375" style="137" customWidth="1"/>
    <col min="11515" max="11515" width="12.8984375" style="137" customWidth="1"/>
    <col min="11516" max="11516" width="25.59765625" style="137" customWidth="1"/>
    <col min="11517" max="11517" width="12.59765625" style="137" customWidth="1"/>
    <col min="11518" max="11518" width="12.5" style="137" customWidth="1"/>
    <col min="11519" max="11520" width="12.59765625" style="137" customWidth="1"/>
    <col min="11521" max="11521" width="20.59765625" style="137" customWidth="1"/>
    <col min="11522" max="11522" width="14.59765625" style="137" customWidth="1"/>
    <col min="11523" max="11523" width="11.5" style="137" bestFit="1" customWidth="1"/>
    <col min="11524" max="11524" width="14.09765625" style="137" bestFit="1" customWidth="1"/>
    <col min="11525" max="11768" width="8.796875" style="137"/>
    <col min="11769" max="11769" width="1.8984375" style="137" customWidth="1"/>
    <col min="11770" max="11770" width="12.3984375" style="137" customWidth="1"/>
    <col min="11771" max="11771" width="12.8984375" style="137" customWidth="1"/>
    <col min="11772" max="11772" width="25.59765625" style="137" customWidth="1"/>
    <col min="11773" max="11773" width="12.59765625" style="137" customWidth="1"/>
    <col min="11774" max="11774" width="12.5" style="137" customWidth="1"/>
    <col min="11775" max="11776" width="12.59765625" style="137" customWidth="1"/>
    <col min="11777" max="11777" width="20.59765625" style="137" customWidth="1"/>
    <col min="11778" max="11778" width="14.59765625" style="137" customWidth="1"/>
    <col min="11779" max="11779" width="11.5" style="137" bestFit="1" customWidth="1"/>
    <col min="11780" max="11780" width="14.09765625" style="137" bestFit="1" customWidth="1"/>
    <col min="11781" max="12024" width="8.796875" style="137"/>
    <col min="12025" max="12025" width="1.8984375" style="137" customWidth="1"/>
    <col min="12026" max="12026" width="12.3984375" style="137" customWidth="1"/>
    <col min="12027" max="12027" width="12.8984375" style="137" customWidth="1"/>
    <col min="12028" max="12028" width="25.59765625" style="137" customWidth="1"/>
    <col min="12029" max="12029" width="12.59765625" style="137" customWidth="1"/>
    <col min="12030" max="12030" width="12.5" style="137" customWidth="1"/>
    <col min="12031" max="12032" width="12.59765625" style="137" customWidth="1"/>
    <col min="12033" max="12033" width="20.59765625" style="137" customWidth="1"/>
    <col min="12034" max="12034" width="14.59765625" style="137" customWidth="1"/>
    <col min="12035" max="12035" width="11.5" style="137" bestFit="1" customWidth="1"/>
    <col min="12036" max="12036" width="14.09765625" style="137" bestFit="1" customWidth="1"/>
    <col min="12037" max="12280" width="8.796875" style="137"/>
    <col min="12281" max="12281" width="1.8984375" style="137" customWidth="1"/>
    <col min="12282" max="12282" width="12.3984375" style="137" customWidth="1"/>
    <col min="12283" max="12283" width="12.8984375" style="137" customWidth="1"/>
    <col min="12284" max="12284" width="25.59765625" style="137" customWidth="1"/>
    <col min="12285" max="12285" width="12.59765625" style="137" customWidth="1"/>
    <col min="12286" max="12286" width="12.5" style="137" customWidth="1"/>
    <col min="12287" max="12288" width="12.59765625" style="137" customWidth="1"/>
    <col min="12289" max="12289" width="20.59765625" style="137" customWidth="1"/>
    <col min="12290" max="12290" width="14.59765625" style="137" customWidth="1"/>
    <col min="12291" max="12291" width="11.5" style="137" bestFit="1" customWidth="1"/>
    <col min="12292" max="12292" width="14.09765625" style="137" bestFit="1" customWidth="1"/>
    <col min="12293" max="12536" width="8.796875" style="137"/>
    <col min="12537" max="12537" width="1.8984375" style="137" customWidth="1"/>
    <col min="12538" max="12538" width="12.3984375" style="137" customWidth="1"/>
    <col min="12539" max="12539" width="12.8984375" style="137" customWidth="1"/>
    <col min="12540" max="12540" width="25.59765625" style="137" customWidth="1"/>
    <col min="12541" max="12541" width="12.59765625" style="137" customWidth="1"/>
    <col min="12542" max="12542" width="12.5" style="137" customWidth="1"/>
    <col min="12543" max="12544" width="12.59765625" style="137" customWidth="1"/>
    <col min="12545" max="12545" width="20.59765625" style="137" customWidth="1"/>
    <col min="12546" max="12546" width="14.59765625" style="137" customWidth="1"/>
    <col min="12547" max="12547" width="11.5" style="137" bestFit="1" customWidth="1"/>
    <col min="12548" max="12548" width="14.09765625" style="137" bestFit="1" customWidth="1"/>
    <col min="12549" max="12792" width="8.796875" style="137"/>
    <col min="12793" max="12793" width="1.8984375" style="137" customWidth="1"/>
    <col min="12794" max="12794" width="12.3984375" style="137" customWidth="1"/>
    <col min="12795" max="12795" width="12.8984375" style="137" customWidth="1"/>
    <col min="12796" max="12796" width="25.59765625" style="137" customWidth="1"/>
    <col min="12797" max="12797" width="12.59765625" style="137" customWidth="1"/>
    <col min="12798" max="12798" width="12.5" style="137" customWidth="1"/>
    <col min="12799" max="12800" width="12.59765625" style="137" customWidth="1"/>
    <col min="12801" max="12801" width="20.59765625" style="137" customWidth="1"/>
    <col min="12802" max="12802" width="14.59765625" style="137" customWidth="1"/>
    <col min="12803" max="12803" width="11.5" style="137" bestFit="1" customWidth="1"/>
    <col min="12804" max="12804" width="14.09765625" style="137" bestFit="1" customWidth="1"/>
    <col min="12805" max="13048" width="8.796875" style="137"/>
    <col min="13049" max="13049" width="1.8984375" style="137" customWidth="1"/>
    <col min="13050" max="13050" width="12.3984375" style="137" customWidth="1"/>
    <col min="13051" max="13051" width="12.8984375" style="137" customWidth="1"/>
    <col min="13052" max="13052" width="25.59765625" style="137" customWidth="1"/>
    <col min="13053" max="13053" width="12.59765625" style="137" customWidth="1"/>
    <col min="13054" max="13054" width="12.5" style="137" customWidth="1"/>
    <col min="13055" max="13056" width="12.59765625" style="137" customWidth="1"/>
    <col min="13057" max="13057" width="20.59765625" style="137" customWidth="1"/>
    <col min="13058" max="13058" width="14.59765625" style="137" customWidth="1"/>
    <col min="13059" max="13059" width="11.5" style="137" bestFit="1" customWidth="1"/>
    <col min="13060" max="13060" width="14.09765625" style="137" bestFit="1" customWidth="1"/>
    <col min="13061" max="13304" width="8.796875" style="137"/>
    <col min="13305" max="13305" width="1.8984375" style="137" customWidth="1"/>
    <col min="13306" max="13306" width="12.3984375" style="137" customWidth="1"/>
    <col min="13307" max="13307" width="12.8984375" style="137" customWidth="1"/>
    <col min="13308" max="13308" width="25.59765625" style="137" customWidth="1"/>
    <col min="13309" max="13309" width="12.59765625" style="137" customWidth="1"/>
    <col min="13310" max="13310" width="12.5" style="137" customWidth="1"/>
    <col min="13311" max="13312" width="12.59765625" style="137" customWidth="1"/>
    <col min="13313" max="13313" width="20.59765625" style="137" customWidth="1"/>
    <col min="13314" max="13314" width="14.59765625" style="137" customWidth="1"/>
    <col min="13315" max="13315" width="11.5" style="137" bestFit="1" customWidth="1"/>
    <col min="13316" max="13316" width="14.09765625" style="137" bestFit="1" customWidth="1"/>
    <col min="13317" max="13560" width="8.796875" style="137"/>
    <col min="13561" max="13561" width="1.8984375" style="137" customWidth="1"/>
    <col min="13562" max="13562" width="12.3984375" style="137" customWidth="1"/>
    <col min="13563" max="13563" width="12.8984375" style="137" customWidth="1"/>
    <col min="13564" max="13564" width="25.59765625" style="137" customWidth="1"/>
    <col min="13565" max="13565" width="12.59765625" style="137" customWidth="1"/>
    <col min="13566" max="13566" width="12.5" style="137" customWidth="1"/>
    <col min="13567" max="13568" width="12.59765625" style="137" customWidth="1"/>
    <col min="13569" max="13569" width="20.59765625" style="137" customWidth="1"/>
    <col min="13570" max="13570" width="14.59765625" style="137" customWidth="1"/>
    <col min="13571" max="13571" width="11.5" style="137" bestFit="1" customWidth="1"/>
    <col min="13572" max="13572" width="14.09765625" style="137" bestFit="1" customWidth="1"/>
    <col min="13573" max="13816" width="8.796875" style="137"/>
    <col min="13817" max="13817" width="1.8984375" style="137" customWidth="1"/>
    <col min="13818" max="13818" width="12.3984375" style="137" customWidth="1"/>
    <col min="13819" max="13819" width="12.8984375" style="137" customWidth="1"/>
    <col min="13820" max="13820" width="25.59765625" style="137" customWidth="1"/>
    <col min="13821" max="13821" width="12.59765625" style="137" customWidth="1"/>
    <col min="13822" max="13822" width="12.5" style="137" customWidth="1"/>
    <col min="13823" max="13824" width="12.59765625" style="137" customWidth="1"/>
    <col min="13825" max="13825" width="20.59765625" style="137" customWidth="1"/>
    <col min="13826" max="13826" width="14.59765625" style="137" customWidth="1"/>
    <col min="13827" max="13827" width="11.5" style="137" bestFit="1" customWidth="1"/>
    <col min="13828" max="13828" width="14.09765625" style="137" bestFit="1" customWidth="1"/>
    <col min="13829" max="14072" width="8.796875" style="137"/>
    <col min="14073" max="14073" width="1.8984375" style="137" customWidth="1"/>
    <col min="14074" max="14074" width="12.3984375" style="137" customWidth="1"/>
    <col min="14075" max="14075" width="12.8984375" style="137" customWidth="1"/>
    <col min="14076" max="14076" width="25.59765625" style="137" customWidth="1"/>
    <col min="14077" max="14077" width="12.59765625" style="137" customWidth="1"/>
    <col min="14078" max="14078" width="12.5" style="137" customWidth="1"/>
    <col min="14079" max="14080" width="12.59765625" style="137" customWidth="1"/>
    <col min="14081" max="14081" width="20.59765625" style="137" customWidth="1"/>
    <col min="14082" max="14082" width="14.59765625" style="137" customWidth="1"/>
    <col min="14083" max="14083" width="11.5" style="137" bestFit="1" customWidth="1"/>
    <col min="14084" max="14084" width="14.09765625" style="137" bestFit="1" customWidth="1"/>
    <col min="14085" max="14328" width="8.796875" style="137"/>
    <col min="14329" max="14329" width="1.8984375" style="137" customWidth="1"/>
    <col min="14330" max="14330" width="12.3984375" style="137" customWidth="1"/>
    <col min="14331" max="14331" width="12.8984375" style="137" customWidth="1"/>
    <col min="14332" max="14332" width="25.59765625" style="137" customWidth="1"/>
    <col min="14333" max="14333" width="12.59765625" style="137" customWidth="1"/>
    <col min="14334" max="14334" width="12.5" style="137" customWidth="1"/>
    <col min="14335" max="14336" width="12.59765625" style="137" customWidth="1"/>
    <col min="14337" max="14337" width="20.59765625" style="137" customWidth="1"/>
    <col min="14338" max="14338" width="14.59765625" style="137" customWidth="1"/>
    <col min="14339" max="14339" width="11.5" style="137" bestFit="1" customWidth="1"/>
    <col min="14340" max="14340" width="14.09765625" style="137" bestFit="1" customWidth="1"/>
    <col min="14341" max="14584" width="8.796875" style="137"/>
    <col min="14585" max="14585" width="1.8984375" style="137" customWidth="1"/>
    <col min="14586" max="14586" width="12.3984375" style="137" customWidth="1"/>
    <col min="14587" max="14587" width="12.8984375" style="137" customWidth="1"/>
    <col min="14588" max="14588" width="25.59765625" style="137" customWidth="1"/>
    <col min="14589" max="14589" width="12.59765625" style="137" customWidth="1"/>
    <col min="14590" max="14590" width="12.5" style="137" customWidth="1"/>
    <col min="14591" max="14592" width="12.59765625" style="137" customWidth="1"/>
    <col min="14593" max="14593" width="20.59765625" style="137" customWidth="1"/>
    <col min="14594" max="14594" width="14.59765625" style="137" customWidth="1"/>
    <col min="14595" max="14595" width="11.5" style="137" bestFit="1" customWidth="1"/>
    <col min="14596" max="14596" width="14.09765625" style="137" bestFit="1" customWidth="1"/>
    <col min="14597" max="14840" width="8.796875" style="137"/>
    <col min="14841" max="14841" width="1.8984375" style="137" customWidth="1"/>
    <col min="14842" max="14842" width="12.3984375" style="137" customWidth="1"/>
    <col min="14843" max="14843" width="12.8984375" style="137" customWidth="1"/>
    <col min="14844" max="14844" width="25.59765625" style="137" customWidth="1"/>
    <col min="14845" max="14845" width="12.59765625" style="137" customWidth="1"/>
    <col min="14846" max="14846" width="12.5" style="137" customWidth="1"/>
    <col min="14847" max="14848" width="12.59765625" style="137" customWidth="1"/>
    <col min="14849" max="14849" width="20.59765625" style="137" customWidth="1"/>
    <col min="14850" max="14850" width="14.59765625" style="137" customWidth="1"/>
    <col min="14851" max="14851" width="11.5" style="137" bestFit="1" customWidth="1"/>
    <col min="14852" max="14852" width="14.09765625" style="137" bestFit="1" customWidth="1"/>
    <col min="14853" max="15096" width="8.796875" style="137"/>
    <col min="15097" max="15097" width="1.8984375" style="137" customWidth="1"/>
    <col min="15098" max="15098" width="12.3984375" style="137" customWidth="1"/>
    <col min="15099" max="15099" width="12.8984375" style="137" customWidth="1"/>
    <col min="15100" max="15100" width="25.59765625" style="137" customWidth="1"/>
    <col min="15101" max="15101" width="12.59765625" style="137" customWidth="1"/>
    <col min="15102" max="15102" width="12.5" style="137" customWidth="1"/>
    <col min="15103" max="15104" width="12.59765625" style="137" customWidth="1"/>
    <col min="15105" max="15105" width="20.59765625" style="137" customWidth="1"/>
    <col min="15106" max="15106" width="14.59765625" style="137" customWidth="1"/>
    <col min="15107" max="15107" width="11.5" style="137" bestFit="1" customWidth="1"/>
    <col min="15108" max="15108" width="14.09765625" style="137" bestFit="1" customWidth="1"/>
    <col min="15109" max="15352" width="8.796875" style="137"/>
    <col min="15353" max="15353" width="1.8984375" style="137" customWidth="1"/>
    <col min="15354" max="15354" width="12.3984375" style="137" customWidth="1"/>
    <col min="15355" max="15355" width="12.8984375" style="137" customWidth="1"/>
    <col min="15356" max="15356" width="25.59765625" style="137" customWidth="1"/>
    <col min="15357" max="15357" width="12.59765625" style="137" customWidth="1"/>
    <col min="15358" max="15358" width="12.5" style="137" customWidth="1"/>
    <col min="15359" max="15360" width="12.59765625" style="137" customWidth="1"/>
    <col min="15361" max="15361" width="20.59765625" style="137" customWidth="1"/>
    <col min="15362" max="15362" width="14.59765625" style="137" customWidth="1"/>
    <col min="15363" max="15363" width="11.5" style="137" bestFit="1" customWidth="1"/>
    <col min="15364" max="15364" width="14.09765625" style="137" bestFit="1" customWidth="1"/>
    <col min="15365" max="15608" width="8.796875" style="137"/>
    <col min="15609" max="15609" width="1.8984375" style="137" customWidth="1"/>
    <col min="15610" max="15610" width="12.3984375" style="137" customWidth="1"/>
    <col min="15611" max="15611" width="12.8984375" style="137" customWidth="1"/>
    <col min="15612" max="15612" width="25.59765625" style="137" customWidth="1"/>
    <col min="15613" max="15613" width="12.59765625" style="137" customWidth="1"/>
    <col min="15614" max="15614" width="12.5" style="137" customWidth="1"/>
    <col min="15615" max="15616" width="12.59765625" style="137" customWidth="1"/>
    <col min="15617" max="15617" width="20.59765625" style="137" customWidth="1"/>
    <col min="15618" max="15618" width="14.59765625" style="137" customWidth="1"/>
    <col min="15619" max="15619" width="11.5" style="137" bestFit="1" customWidth="1"/>
    <col min="15620" max="15620" width="14.09765625" style="137" bestFit="1" customWidth="1"/>
    <col min="15621" max="15864" width="8.796875" style="137"/>
    <col min="15865" max="15865" width="1.8984375" style="137" customWidth="1"/>
    <col min="15866" max="15866" width="12.3984375" style="137" customWidth="1"/>
    <col min="15867" max="15867" width="12.8984375" style="137" customWidth="1"/>
    <col min="15868" max="15868" width="25.59765625" style="137" customWidth="1"/>
    <col min="15869" max="15869" width="12.59765625" style="137" customWidth="1"/>
    <col min="15870" max="15870" width="12.5" style="137" customWidth="1"/>
    <col min="15871" max="15872" width="12.59765625" style="137" customWidth="1"/>
    <col min="15873" max="15873" width="20.59765625" style="137" customWidth="1"/>
    <col min="15874" max="15874" width="14.59765625" style="137" customWidth="1"/>
    <col min="15875" max="15875" width="11.5" style="137" bestFit="1" customWidth="1"/>
    <col min="15876" max="15876" width="14.09765625" style="137" bestFit="1" customWidth="1"/>
    <col min="15877" max="16120" width="8.796875" style="137"/>
    <col min="16121" max="16121" width="1.8984375" style="137" customWidth="1"/>
    <col min="16122" max="16122" width="12.3984375" style="137" customWidth="1"/>
    <col min="16123" max="16123" width="12.8984375" style="137" customWidth="1"/>
    <col min="16124" max="16124" width="25.59765625" style="137" customWidth="1"/>
    <col min="16125" max="16125" width="12.59765625" style="137" customWidth="1"/>
    <col min="16126" max="16126" width="12.5" style="137" customWidth="1"/>
    <col min="16127" max="16128" width="12.59765625" style="137" customWidth="1"/>
    <col min="16129" max="16129" width="20.59765625" style="137" customWidth="1"/>
    <col min="16130" max="16130" width="14.59765625" style="137" customWidth="1"/>
    <col min="16131" max="16131" width="11.5" style="137" bestFit="1" customWidth="1"/>
    <col min="16132" max="16132" width="14.09765625" style="137" bestFit="1" customWidth="1"/>
    <col min="16133" max="16384" width="8.796875" style="137"/>
  </cols>
  <sheetData>
    <row r="6" spans="2:13">
      <c r="B6" s="753" t="s">
        <v>135</v>
      </c>
      <c r="C6" s="753"/>
      <c r="D6" s="753"/>
      <c r="E6" s="753"/>
      <c r="F6" s="753"/>
      <c r="G6" s="753"/>
      <c r="H6" s="753"/>
      <c r="I6" s="753"/>
      <c r="J6" s="753"/>
      <c r="K6" s="753"/>
      <c r="L6" s="461"/>
      <c r="M6" s="62"/>
    </row>
    <row r="7" spans="2:13">
      <c r="B7" s="754" t="s">
        <v>123</v>
      </c>
      <c r="C7" s="754"/>
      <c r="D7" s="754"/>
      <c r="E7" s="754"/>
      <c r="F7" s="754"/>
      <c r="G7" s="754"/>
      <c r="H7" s="754"/>
      <c r="I7" s="754"/>
      <c r="J7" s="754"/>
      <c r="K7" s="754"/>
      <c r="L7" s="462"/>
      <c r="M7" s="63"/>
    </row>
    <row r="8" spans="2:13" s="64" customFormat="1" ht="25.2">
      <c r="B8" s="1234" t="s">
        <v>433</v>
      </c>
      <c r="C8" s="1234"/>
      <c r="D8" s="1234"/>
      <c r="E8" s="1234"/>
      <c r="F8" s="1234"/>
      <c r="G8" s="1234"/>
      <c r="H8" s="1234"/>
      <c r="I8" s="1234"/>
      <c r="J8" s="1234"/>
      <c r="K8" s="1234"/>
      <c r="L8" s="463"/>
    </row>
    <row r="9" spans="2:13" s="64" customFormat="1" ht="66" customHeight="1">
      <c r="B9" s="1235" t="s">
        <v>674</v>
      </c>
      <c r="C9" s="1235"/>
      <c r="D9" s="1236" t="s">
        <v>675</v>
      </c>
      <c r="E9" s="1237"/>
      <c r="F9" s="1237"/>
      <c r="G9" s="1237"/>
      <c r="H9" s="1237"/>
      <c r="I9" s="1237"/>
      <c r="J9" s="1237"/>
      <c r="K9" s="1237"/>
      <c r="L9" s="463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63"/>
    </row>
    <row r="11" spans="2:13" s="64" customFormat="1" ht="20.25" customHeight="1">
      <c r="B11" s="1233" t="s">
        <v>676</v>
      </c>
      <c r="C11" s="1233"/>
      <c r="D11" s="1233"/>
      <c r="E11" s="1233"/>
      <c r="F11" s="1233"/>
      <c r="G11" s="1233"/>
      <c r="H11" s="1233"/>
      <c r="I11" s="1233"/>
      <c r="J11" s="1233"/>
      <c r="K11" s="1233"/>
      <c r="L11" s="463"/>
    </row>
    <row r="12" spans="2:13" s="64" customFormat="1" ht="21" customHeight="1">
      <c r="B12" s="1238" t="s">
        <v>677</v>
      </c>
      <c r="C12" s="1238"/>
      <c r="D12" s="1238"/>
      <c r="E12" s="1238"/>
      <c r="F12" s="1238"/>
      <c r="G12" s="1238"/>
      <c r="H12" s="1238"/>
      <c r="I12" s="1238"/>
      <c r="J12" s="1238"/>
      <c r="K12" s="1238"/>
      <c r="L12" s="463"/>
    </row>
    <row r="13" spans="2:13" s="64" customFormat="1" ht="20.25" customHeight="1">
      <c r="B13" s="1239" t="s">
        <v>238</v>
      </c>
      <c r="C13" s="1239"/>
      <c r="D13" s="515" t="s">
        <v>678</v>
      </c>
      <c r="E13" s="515" t="s">
        <v>679</v>
      </c>
      <c r="F13" s="515" t="s">
        <v>680</v>
      </c>
      <c r="G13" s="515" t="s">
        <v>681</v>
      </c>
      <c r="H13" s="515" t="s">
        <v>682</v>
      </c>
      <c r="I13" s="515"/>
      <c r="J13" s="515" t="s">
        <v>683</v>
      </c>
      <c r="K13" s="515" t="s">
        <v>684</v>
      </c>
      <c r="L13" s="463"/>
    </row>
    <row r="14" spans="2:13" s="64" customFormat="1" ht="25.05" customHeight="1">
      <c r="B14" s="1240" t="s">
        <v>685</v>
      </c>
      <c r="C14" s="1241"/>
      <c r="D14" s="203" t="s">
        <v>161</v>
      </c>
      <c r="E14" s="68" t="s">
        <v>279</v>
      </c>
      <c r="F14" s="46" t="s">
        <v>686</v>
      </c>
      <c r="G14" s="46" t="s">
        <v>284</v>
      </c>
      <c r="H14" s="85">
        <v>46006</v>
      </c>
      <c r="I14" s="73">
        <v>46016</v>
      </c>
      <c r="J14" s="71">
        <v>46019</v>
      </c>
      <c r="K14" s="68" t="s">
        <v>130</v>
      </c>
      <c r="L14" s="463"/>
      <c r="M14" s="65"/>
    </row>
    <row r="15" spans="2:13" s="64" customFormat="1" ht="25.05" customHeight="1">
      <c r="B15" s="1242"/>
      <c r="C15" s="1243"/>
      <c r="D15" s="203" t="s">
        <v>265</v>
      </c>
      <c r="E15" s="68" t="s">
        <v>279</v>
      </c>
      <c r="F15" s="46" t="s">
        <v>285</v>
      </c>
      <c r="G15" s="46" t="s">
        <v>286</v>
      </c>
      <c r="H15" s="85">
        <v>46011</v>
      </c>
      <c r="I15" s="73">
        <v>46023</v>
      </c>
      <c r="J15" s="71">
        <v>45658</v>
      </c>
      <c r="K15" s="68" t="s">
        <v>130</v>
      </c>
      <c r="L15" s="463"/>
      <c r="M15" s="65"/>
    </row>
    <row r="16" spans="2:13" s="64" customFormat="1" ht="25.05" customHeight="1">
      <c r="B16" s="1242"/>
      <c r="C16" s="1243"/>
      <c r="D16" s="203" t="s">
        <v>388</v>
      </c>
      <c r="E16" s="68" t="s">
        <v>687</v>
      </c>
      <c r="F16" s="46" t="s">
        <v>688</v>
      </c>
      <c r="G16" s="46" t="s">
        <v>689</v>
      </c>
      <c r="H16" s="85">
        <v>46017</v>
      </c>
      <c r="I16" s="73">
        <v>46030</v>
      </c>
      <c r="J16" s="71">
        <v>45662</v>
      </c>
      <c r="K16" s="68" t="s">
        <v>690</v>
      </c>
      <c r="L16" s="463"/>
      <c r="M16" s="65"/>
    </row>
    <row r="17" spans="2:13" s="64" customFormat="1" ht="25.05" customHeight="1">
      <c r="B17" s="1242"/>
      <c r="C17" s="1243"/>
      <c r="D17" s="203" t="s">
        <v>476</v>
      </c>
      <c r="E17" s="68"/>
      <c r="F17" s="46"/>
      <c r="G17" s="46"/>
      <c r="H17" s="85">
        <v>46021</v>
      </c>
      <c r="I17" s="73"/>
      <c r="J17" s="71">
        <v>45665</v>
      </c>
      <c r="K17" s="68" t="s">
        <v>691</v>
      </c>
      <c r="L17" s="463"/>
      <c r="M17" s="65"/>
    </row>
    <row r="18" spans="2:13" s="64" customFormat="1" ht="25.05" customHeight="1">
      <c r="B18" s="1242"/>
      <c r="C18" s="1243"/>
      <c r="D18" s="203" t="s">
        <v>692</v>
      </c>
      <c r="E18" s="68" t="s">
        <v>693</v>
      </c>
      <c r="F18" s="46" t="s">
        <v>694</v>
      </c>
      <c r="G18" s="46" t="s">
        <v>695</v>
      </c>
      <c r="H18" s="85">
        <v>45658</v>
      </c>
      <c r="I18" s="73"/>
      <c r="J18" s="71">
        <v>45672</v>
      </c>
      <c r="K18" s="68" t="s">
        <v>696</v>
      </c>
      <c r="L18" s="463"/>
    </row>
    <row r="19" spans="2:13" s="64" customFormat="1" ht="25.05" customHeight="1">
      <c r="B19" s="1242"/>
      <c r="C19" s="1243"/>
      <c r="D19" s="203" t="s">
        <v>477</v>
      </c>
      <c r="E19" s="68" t="s">
        <v>478</v>
      </c>
      <c r="F19" s="46" t="s">
        <v>355</v>
      </c>
      <c r="G19" s="46" t="s">
        <v>697</v>
      </c>
      <c r="H19" s="85">
        <v>45660</v>
      </c>
      <c r="I19" s="73"/>
      <c r="J19" s="71">
        <v>45672</v>
      </c>
      <c r="K19" s="68" t="s">
        <v>691</v>
      </c>
      <c r="L19" s="463"/>
    </row>
    <row r="20" spans="2:13" s="64" customFormat="1" ht="25.05" customHeight="1">
      <c r="B20" s="1242"/>
      <c r="C20" s="1243"/>
      <c r="D20" s="203" t="s">
        <v>698</v>
      </c>
      <c r="E20" s="68" t="s">
        <v>699</v>
      </c>
      <c r="F20" s="46" t="s">
        <v>700</v>
      </c>
      <c r="G20" s="46" t="s">
        <v>701</v>
      </c>
      <c r="H20" s="85">
        <v>45665</v>
      </c>
      <c r="I20" s="73"/>
      <c r="J20" s="71">
        <v>45679</v>
      </c>
      <c r="K20" s="68" t="s">
        <v>702</v>
      </c>
      <c r="L20" s="463"/>
    </row>
    <row r="21" spans="2:13" s="64" customFormat="1" ht="25.05" customHeight="1">
      <c r="B21" s="1242"/>
      <c r="C21" s="1243"/>
      <c r="D21" s="203" t="s">
        <v>703</v>
      </c>
      <c r="E21" s="68" t="s">
        <v>704</v>
      </c>
      <c r="F21" s="46" t="s">
        <v>479</v>
      </c>
      <c r="G21" s="46" t="s">
        <v>705</v>
      </c>
      <c r="H21" s="85">
        <v>45667</v>
      </c>
      <c r="I21" s="73"/>
      <c r="J21" s="71">
        <v>45679</v>
      </c>
      <c r="K21" s="68" t="s">
        <v>691</v>
      </c>
      <c r="L21" s="463"/>
    </row>
    <row r="22" spans="2:13" s="64" customFormat="1" ht="25.05" customHeight="1">
      <c r="B22" s="1242"/>
      <c r="C22" s="1243"/>
      <c r="D22" s="203" t="s">
        <v>480</v>
      </c>
      <c r="E22" s="68" t="s">
        <v>706</v>
      </c>
      <c r="F22" s="46" t="s">
        <v>705</v>
      </c>
      <c r="G22" s="46" t="s">
        <v>707</v>
      </c>
      <c r="H22" s="85">
        <v>45671</v>
      </c>
      <c r="I22" s="73"/>
      <c r="J22" s="71">
        <v>45683</v>
      </c>
      <c r="K22" s="68" t="s">
        <v>696</v>
      </c>
      <c r="L22" s="463"/>
    </row>
    <row r="23" spans="2:13" s="64" customFormat="1" ht="25.05" customHeight="1">
      <c r="B23" s="1242"/>
      <c r="C23" s="1243"/>
      <c r="D23" s="203" t="s">
        <v>708</v>
      </c>
      <c r="E23" s="68" t="s">
        <v>709</v>
      </c>
      <c r="F23" s="46" t="s">
        <v>481</v>
      </c>
      <c r="G23" s="46" t="s">
        <v>710</v>
      </c>
      <c r="H23" s="85">
        <v>45674</v>
      </c>
      <c r="I23" s="73"/>
      <c r="J23" s="71">
        <v>45686</v>
      </c>
      <c r="K23" s="68" t="s">
        <v>711</v>
      </c>
      <c r="L23" s="463"/>
    </row>
    <row r="24" spans="2:13" s="64" customFormat="1" ht="25.05" customHeight="1">
      <c r="B24" s="1242"/>
      <c r="C24" s="1243"/>
      <c r="D24" s="203" t="s">
        <v>712</v>
      </c>
      <c r="E24" s="68" t="s">
        <v>704</v>
      </c>
      <c r="F24" s="46" t="s">
        <v>713</v>
      </c>
      <c r="G24" s="46" t="s">
        <v>714</v>
      </c>
      <c r="H24" s="85">
        <v>45681</v>
      </c>
      <c r="I24" s="73"/>
      <c r="J24" s="71">
        <v>45693</v>
      </c>
      <c r="K24" s="68" t="s">
        <v>711</v>
      </c>
      <c r="L24" s="463"/>
    </row>
    <row r="25" spans="2:13" s="64" customFormat="1" ht="20.25" customHeight="1">
      <c r="B25" s="1244" t="s">
        <v>424</v>
      </c>
      <c r="C25" s="1244"/>
      <c r="D25" s="1245" t="s">
        <v>271</v>
      </c>
      <c r="E25" s="1245"/>
      <c r="F25" s="1245"/>
      <c r="G25" s="1245"/>
      <c r="H25" s="1245"/>
      <c r="I25" s="1245"/>
      <c r="J25" s="1245"/>
      <c r="K25" s="1245"/>
      <c r="L25" s="463"/>
    </row>
    <row r="26" spans="2:13" s="64" customFormat="1" ht="20.25" customHeight="1">
      <c r="B26" s="1244"/>
      <c r="C26" s="1244"/>
      <c r="D26" s="1245"/>
      <c r="E26" s="1245"/>
      <c r="F26" s="1245"/>
      <c r="G26" s="1245"/>
      <c r="H26" s="1245"/>
      <c r="I26" s="1245"/>
      <c r="J26" s="1245"/>
      <c r="K26" s="1245"/>
      <c r="L26" s="463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63"/>
    </row>
    <row r="28" spans="2:13" s="58" customFormat="1" ht="20.25" customHeight="1">
      <c r="B28" s="1233" t="s">
        <v>715</v>
      </c>
      <c r="C28" s="1233"/>
      <c r="D28" s="1233"/>
      <c r="E28" s="1233"/>
      <c r="F28" s="1233"/>
      <c r="G28" s="1233"/>
      <c r="H28" s="1233"/>
      <c r="I28" s="1233"/>
      <c r="J28" s="1233"/>
      <c r="K28" s="1233"/>
      <c r="L28" s="464"/>
    </row>
    <row r="29" spans="2:13" s="58" customFormat="1" ht="20.25" customHeight="1">
      <c r="B29" s="1238" t="s">
        <v>354</v>
      </c>
      <c r="C29" s="1238"/>
      <c r="D29" s="1238"/>
      <c r="E29" s="1238"/>
      <c r="F29" s="1238"/>
      <c r="G29" s="1238"/>
      <c r="H29" s="1238"/>
      <c r="I29" s="1238"/>
      <c r="J29" s="1238"/>
      <c r="K29" s="1238"/>
      <c r="L29" s="464"/>
    </row>
    <row r="30" spans="2:13" s="64" customFormat="1" ht="20.25" customHeight="1">
      <c r="B30" s="1246" t="s">
        <v>238</v>
      </c>
      <c r="C30" s="1247"/>
      <c r="D30" s="515" t="s">
        <v>678</v>
      </c>
      <c r="E30" s="515" t="s">
        <v>716</v>
      </c>
      <c r="F30" s="515" t="s">
        <v>680</v>
      </c>
      <c r="G30" s="515" t="s">
        <v>422</v>
      </c>
      <c r="H30" s="515" t="s">
        <v>421</v>
      </c>
      <c r="I30" s="515"/>
      <c r="J30" s="74" t="s">
        <v>356</v>
      </c>
      <c r="K30" s="515" t="s">
        <v>684</v>
      </c>
      <c r="L30" s="463"/>
    </row>
    <row r="31" spans="2:13" s="64" customFormat="1" ht="25.05" customHeight="1">
      <c r="B31" s="1248" t="s">
        <v>795</v>
      </c>
      <c r="C31" s="1249"/>
      <c r="D31" s="203" t="s">
        <v>717</v>
      </c>
      <c r="E31" s="68"/>
      <c r="F31" s="46"/>
      <c r="G31" s="46"/>
      <c r="H31" s="85">
        <v>46010</v>
      </c>
      <c r="I31" s="73"/>
      <c r="J31" s="71">
        <f>H31+21</f>
        <v>46031</v>
      </c>
      <c r="K31" s="68" t="s">
        <v>690</v>
      </c>
      <c r="L31" s="463"/>
    </row>
    <row r="32" spans="2:13" s="64" customFormat="1" ht="25.05" customHeight="1">
      <c r="B32" s="1248"/>
      <c r="C32" s="1249"/>
      <c r="D32" s="203" t="s">
        <v>718</v>
      </c>
      <c r="E32" s="68" t="s">
        <v>719</v>
      </c>
      <c r="F32" s="46" t="s">
        <v>720</v>
      </c>
      <c r="G32" s="46" t="s">
        <v>721</v>
      </c>
      <c r="H32" s="85">
        <v>46017</v>
      </c>
      <c r="I32" s="73"/>
      <c r="J32" s="71">
        <f>H32+21</f>
        <v>46038</v>
      </c>
      <c r="K32" s="68" t="s">
        <v>702</v>
      </c>
      <c r="L32" s="463"/>
    </row>
    <row r="33" spans="2:12" s="64" customFormat="1" ht="25.05" customHeight="1">
      <c r="B33" s="1248"/>
      <c r="C33" s="1249"/>
      <c r="D33" s="203" t="s">
        <v>692</v>
      </c>
      <c r="E33" s="68" t="s">
        <v>722</v>
      </c>
      <c r="F33" s="46" t="s">
        <v>482</v>
      </c>
      <c r="G33" s="46" t="s">
        <v>723</v>
      </c>
      <c r="H33" s="85">
        <v>45660</v>
      </c>
      <c r="I33" s="73"/>
      <c r="J33" s="71">
        <f>H33+21</f>
        <v>45681</v>
      </c>
      <c r="K33" s="68" t="s">
        <v>724</v>
      </c>
      <c r="L33" s="463"/>
    </row>
    <row r="34" spans="2:12" s="64" customFormat="1" ht="25.05" customHeight="1">
      <c r="B34" s="1248"/>
      <c r="C34" s="1249"/>
      <c r="D34" s="203" t="s">
        <v>698</v>
      </c>
      <c r="E34" s="68" t="s">
        <v>725</v>
      </c>
      <c r="F34" s="46" t="s">
        <v>726</v>
      </c>
      <c r="G34" s="46" t="s">
        <v>727</v>
      </c>
      <c r="H34" s="85">
        <v>45667</v>
      </c>
      <c r="I34" s="73"/>
      <c r="J34" s="71">
        <f>H34+21</f>
        <v>45688</v>
      </c>
      <c r="K34" s="68" t="s">
        <v>696</v>
      </c>
      <c r="L34" s="463"/>
    </row>
    <row r="35" spans="2:12" s="64" customFormat="1" ht="20.25" customHeight="1">
      <c r="B35" s="1244" t="s">
        <v>728</v>
      </c>
      <c r="C35" s="1244"/>
      <c r="D35" s="1250" t="s">
        <v>729</v>
      </c>
      <c r="E35" s="1251"/>
      <c r="F35" s="1251"/>
      <c r="G35" s="1251"/>
      <c r="H35" s="1251"/>
      <c r="I35" s="1251"/>
      <c r="J35" s="1251"/>
      <c r="K35" s="1252"/>
      <c r="L35" s="463"/>
    </row>
    <row r="36" spans="2:12" s="64" customFormat="1" ht="20.25" customHeight="1">
      <c r="B36" s="1244"/>
      <c r="C36" s="1244"/>
      <c r="D36" s="1253"/>
      <c r="E36" s="1254"/>
      <c r="F36" s="1254"/>
      <c r="G36" s="1254"/>
      <c r="H36" s="1254"/>
      <c r="I36" s="1254"/>
      <c r="J36" s="1254"/>
      <c r="K36" s="1255"/>
      <c r="L36" s="463"/>
    </row>
    <row r="37" spans="2:12" s="58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  <c r="L37" s="464"/>
    </row>
    <row r="38" spans="2:12" s="64" customFormat="1" ht="20.25" customHeight="1">
      <c r="B38" s="1233" t="s">
        <v>730</v>
      </c>
      <c r="C38" s="1233"/>
      <c r="D38" s="1233"/>
      <c r="E38" s="1233"/>
      <c r="F38" s="1233"/>
      <c r="G38" s="1233"/>
      <c r="H38" s="1233"/>
      <c r="I38" s="1233"/>
      <c r="J38" s="1233"/>
      <c r="K38" s="1233"/>
      <c r="L38" s="463"/>
    </row>
    <row r="39" spans="2:12" s="64" customFormat="1" ht="20.25" customHeight="1">
      <c r="B39" s="1238" t="s">
        <v>354</v>
      </c>
      <c r="C39" s="1238"/>
      <c r="D39" s="1238"/>
      <c r="E39" s="1238"/>
      <c r="F39" s="1238"/>
      <c r="G39" s="1238"/>
      <c r="H39" s="1238"/>
      <c r="I39" s="1238"/>
      <c r="J39" s="1238"/>
      <c r="K39" s="1238"/>
      <c r="L39" s="463"/>
    </row>
    <row r="40" spans="2:12" s="64" customFormat="1" ht="20.25" customHeight="1">
      <c r="B40" s="1239" t="s">
        <v>238</v>
      </c>
      <c r="C40" s="1239"/>
      <c r="D40" s="76" t="s">
        <v>678</v>
      </c>
      <c r="E40" s="76" t="s">
        <v>378</v>
      </c>
      <c r="F40" s="76" t="s">
        <v>330</v>
      </c>
      <c r="G40" s="76" t="s">
        <v>422</v>
      </c>
      <c r="H40" s="76" t="s">
        <v>731</v>
      </c>
      <c r="I40" s="76"/>
      <c r="J40" s="76" t="s">
        <v>732</v>
      </c>
      <c r="K40" s="76" t="s">
        <v>353</v>
      </c>
      <c r="L40" s="463"/>
    </row>
    <row r="41" spans="2:12" s="64" customFormat="1" ht="25.05" customHeight="1">
      <c r="B41" s="1256" t="s">
        <v>796</v>
      </c>
      <c r="C41" s="1249"/>
      <c r="D41" s="72" t="s">
        <v>733</v>
      </c>
      <c r="E41" s="66" t="s">
        <v>734</v>
      </c>
      <c r="F41" s="46" t="s">
        <v>484</v>
      </c>
      <c r="G41" s="46" t="s">
        <v>506</v>
      </c>
      <c r="H41" s="85">
        <v>46008</v>
      </c>
      <c r="I41" s="81"/>
      <c r="J41" s="69">
        <f>H41+18</f>
        <v>46026</v>
      </c>
      <c r="K41" s="66" t="s">
        <v>735</v>
      </c>
      <c r="L41" s="463"/>
    </row>
    <row r="42" spans="2:12" s="64" customFormat="1" ht="25.05" customHeight="1">
      <c r="B42" s="1248"/>
      <c r="C42" s="1249"/>
      <c r="D42" s="72" t="s">
        <v>736</v>
      </c>
      <c r="E42" s="66" t="s">
        <v>794</v>
      </c>
      <c r="F42" s="46" t="s">
        <v>737</v>
      </c>
      <c r="G42" s="46" t="s">
        <v>738</v>
      </c>
      <c r="H42" s="85">
        <v>46014</v>
      </c>
      <c r="I42" s="81"/>
      <c r="J42" s="69">
        <f>H42+18</f>
        <v>46032</v>
      </c>
      <c r="K42" s="66" t="s">
        <v>739</v>
      </c>
      <c r="L42" s="463"/>
    </row>
    <row r="43" spans="2:12" s="64" customFormat="1" ht="25.05" customHeight="1">
      <c r="B43" s="1248"/>
      <c r="C43" s="1249"/>
      <c r="D43" s="72" t="s">
        <v>740</v>
      </c>
      <c r="E43" s="498"/>
      <c r="F43" s="46" t="s">
        <v>741</v>
      </c>
      <c r="G43" s="46" t="s">
        <v>483</v>
      </c>
      <c r="H43" s="85">
        <v>46021</v>
      </c>
      <c r="I43" s="81"/>
      <c r="J43" s="69">
        <f>H43+18</f>
        <v>46039</v>
      </c>
      <c r="K43" s="66" t="s">
        <v>739</v>
      </c>
      <c r="L43" s="463"/>
    </row>
    <row r="44" spans="2:12" s="64" customFormat="1" ht="25.05" customHeight="1">
      <c r="B44" s="1248"/>
      <c r="C44" s="1249"/>
      <c r="D44" s="72" t="s">
        <v>742</v>
      </c>
      <c r="E44" s="498" t="s">
        <v>743</v>
      </c>
      <c r="F44" s="46" t="s">
        <v>744</v>
      </c>
      <c r="G44" s="46" t="s">
        <v>486</v>
      </c>
      <c r="H44" s="85">
        <v>45663</v>
      </c>
      <c r="I44" s="81"/>
      <c r="J44" s="69">
        <f>H44+18</f>
        <v>45681</v>
      </c>
      <c r="K44" s="66" t="s">
        <v>735</v>
      </c>
      <c r="L44" s="463"/>
    </row>
    <row r="45" spans="2:12" s="64" customFormat="1" ht="20.25" customHeight="1">
      <c r="B45" s="1244" t="s">
        <v>424</v>
      </c>
      <c r="C45" s="1244"/>
      <c r="D45" s="1250" t="s">
        <v>745</v>
      </c>
      <c r="E45" s="1251"/>
      <c r="F45" s="1251"/>
      <c r="G45" s="1251"/>
      <c r="H45" s="1251"/>
      <c r="I45" s="1251"/>
      <c r="J45" s="1251"/>
      <c r="K45" s="1252"/>
      <c r="L45" s="463"/>
    </row>
    <row r="46" spans="2:12" s="64" customFormat="1" ht="20.25" customHeight="1">
      <c r="B46" s="1244"/>
      <c r="C46" s="1244"/>
      <c r="D46" s="1253"/>
      <c r="E46" s="1254"/>
      <c r="F46" s="1254"/>
      <c r="G46" s="1254"/>
      <c r="H46" s="1254"/>
      <c r="I46" s="1254"/>
      <c r="J46" s="1254"/>
      <c r="K46" s="1255"/>
      <c r="L46" s="463"/>
    </row>
    <row r="47" spans="2:12" s="58" customFormat="1" ht="20.25" customHeight="1">
      <c r="B47" s="57"/>
      <c r="C47" s="57"/>
      <c r="D47" s="52"/>
      <c r="E47" s="52"/>
      <c r="F47" s="52"/>
      <c r="G47" s="52"/>
      <c r="H47" s="52"/>
      <c r="I47" s="52"/>
      <c r="J47" s="52"/>
      <c r="K47" s="52"/>
      <c r="L47" s="464"/>
    </row>
    <row r="48" spans="2:12" s="58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  <c r="L48" s="464"/>
    </row>
    <row r="49" spans="2:13" s="64" customFormat="1" ht="20.25" customHeight="1">
      <c r="B49" s="1239" t="s">
        <v>238</v>
      </c>
      <c r="C49" s="1239"/>
      <c r="D49" s="515" t="s">
        <v>678</v>
      </c>
      <c r="E49" s="515" t="s">
        <v>378</v>
      </c>
      <c r="F49" s="515" t="s">
        <v>330</v>
      </c>
      <c r="G49" s="515" t="s">
        <v>422</v>
      </c>
      <c r="H49" s="515" t="s">
        <v>421</v>
      </c>
      <c r="I49" s="515"/>
      <c r="J49" s="515" t="s">
        <v>746</v>
      </c>
      <c r="K49" s="515" t="s">
        <v>747</v>
      </c>
      <c r="L49" s="463"/>
    </row>
    <row r="50" spans="2:13" s="64" customFormat="1" ht="25.05" customHeight="1">
      <c r="B50" s="1248" t="s">
        <v>797</v>
      </c>
      <c r="C50" s="1249"/>
      <c r="D50" s="72" t="s">
        <v>748</v>
      </c>
      <c r="E50" s="145" t="s">
        <v>749</v>
      </c>
      <c r="F50" s="481" t="s">
        <v>506</v>
      </c>
      <c r="G50" s="145" t="s">
        <v>357</v>
      </c>
      <c r="H50" s="144">
        <v>46009</v>
      </c>
      <c r="I50" s="144"/>
      <c r="J50" s="144">
        <f t="shared" ref="J50:J53" si="0">H50+30</f>
        <v>46039</v>
      </c>
      <c r="K50" s="145" t="s">
        <v>750</v>
      </c>
      <c r="L50" s="463"/>
    </row>
    <row r="51" spans="2:13" s="64" customFormat="1" ht="25.05" customHeight="1">
      <c r="B51" s="1248"/>
      <c r="C51" s="1249"/>
      <c r="D51" s="72" t="s">
        <v>751</v>
      </c>
      <c r="E51" s="145" t="s">
        <v>749</v>
      </c>
      <c r="F51" s="481" t="s">
        <v>752</v>
      </c>
      <c r="G51" s="145" t="s">
        <v>485</v>
      </c>
      <c r="H51" s="144">
        <v>46015</v>
      </c>
      <c r="I51" s="144"/>
      <c r="J51" s="144">
        <f t="shared" si="0"/>
        <v>46045</v>
      </c>
      <c r="K51" s="145" t="s">
        <v>750</v>
      </c>
      <c r="L51" s="463"/>
    </row>
    <row r="52" spans="2:13" s="64" customFormat="1" ht="25.05" customHeight="1">
      <c r="B52" s="1248"/>
      <c r="C52" s="1249"/>
      <c r="D52" s="72" t="s">
        <v>753</v>
      </c>
      <c r="E52" s="145" t="s">
        <v>754</v>
      </c>
      <c r="F52" s="481" t="s">
        <v>741</v>
      </c>
      <c r="G52" s="145" t="s">
        <v>755</v>
      </c>
      <c r="H52" s="144">
        <v>46022</v>
      </c>
      <c r="I52" s="144"/>
      <c r="J52" s="144">
        <f t="shared" si="0"/>
        <v>46052</v>
      </c>
      <c r="K52" s="145" t="s">
        <v>756</v>
      </c>
      <c r="L52" s="463"/>
    </row>
    <row r="53" spans="2:13" s="64" customFormat="1" ht="25.05" customHeight="1">
      <c r="B53" s="1248"/>
      <c r="C53" s="1249"/>
      <c r="D53" s="72" t="s">
        <v>757</v>
      </c>
      <c r="E53" s="145" t="s">
        <v>758</v>
      </c>
      <c r="F53" s="481" t="s">
        <v>759</v>
      </c>
      <c r="G53" s="145" t="s">
        <v>486</v>
      </c>
      <c r="H53" s="144">
        <v>45664</v>
      </c>
      <c r="I53" s="144"/>
      <c r="J53" s="144">
        <f t="shared" si="0"/>
        <v>45694</v>
      </c>
      <c r="K53" s="145" t="s">
        <v>756</v>
      </c>
      <c r="L53" s="463"/>
    </row>
    <row r="54" spans="2:13" s="64" customFormat="1" ht="20.25" customHeight="1">
      <c r="B54" s="1244" t="s">
        <v>424</v>
      </c>
      <c r="C54" s="1244"/>
      <c r="D54" s="1250" t="s">
        <v>745</v>
      </c>
      <c r="E54" s="1251"/>
      <c r="F54" s="1251"/>
      <c r="G54" s="1251"/>
      <c r="H54" s="1251"/>
      <c r="I54" s="1251"/>
      <c r="J54" s="1251"/>
      <c r="K54" s="1252"/>
      <c r="L54" s="463"/>
    </row>
    <row r="55" spans="2:13" s="64" customFormat="1" ht="20.25" customHeight="1">
      <c r="B55" s="1244"/>
      <c r="C55" s="1244"/>
      <c r="D55" s="1253"/>
      <c r="E55" s="1254"/>
      <c r="F55" s="1254"/>
      <c r="G55" s="1254"/>
      <c r="H55" s="1254"/>
      <c r="I55" s="1254"/>
      <c r="J55" s="1254"/>
      <c r="K55" s="1255"/>
      <c r="L55" s="463"/>
    </row>
    <row r="56" spans="2:13" s="58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464"/>
    </row>
    <row r="57" spans="2:13" s="64" customFormat="1" ht="21" customHeight="1">
      <c r="B57" s="1239" t="s">
        <v>238</v>
      </c>
      <c r="C57" s="1239"/>
      <c r="D57" s="515" t="s">
        <v>331</v>
      </c>
      <c r="E57" s="515" t="s">
        <v>378</v>
      </c>
      <c r="F57" s="515" t="s">
        <v>680</v>
      </c>
      <c r="G57" s="515" t="s">
        <v>681</v>
      </c>
      <c r="H57" s="515" t="s">
        <v>421</v>
      </c>
      <c r="I57" s="515"/>
      <c r="J57" s="515" t="s">
        <v>760</v>
      </c>
      <c r="K57" s="515" t="s">
        <v>353</v>
      </c>
      <c r="L57" s="463"/>
    </row>
    <row r="58" spans="2:13" s="64" customFormat="1" ht="25.05" customHeight="1">
      <c r="B58" s="1248" t="s">
        <v>798</v>
      </c>
      <c r="C58" s="1249"/>
      <c r="D58" s="205" t="s">
        <v>1975</v>
      </c>
      <c r="E58" s="145"/>
      <c r="F58" s="145"/>
      <c r="G58" s="145"/>
      <c r="H58" s="85">
        <v>46008</v>
      </c>
      <c r="I58" s="204"/>
      <c r="J58" s="78">
        <f>H58+34</f>
        <v>46042</v>
      </c>
      <c r="K58" s="51" t="s">
        <v>1976</v>
      </c>
      <c r="L58" s="463"/>
    </row>
    <row r="59" spans="2:13" s="64" customFormat="1" ht="25.05" customHeight="1">
      <c r="B59" s="1248"/>
      <c r="C59" s="1249"/>
      <c r="D59" s="205" t="s">
        <v>1977</v>
      </c>
      <c r="E59" s="145" t="s">
        <v>1978</v>
      </c>
      <c r="F59" s="145" t="s">
        <v>1617</v>
      </c>
      <c r="G59" s="145" t="s">
        <v>786</v>
      </c>
      <c r="H59" s="85">
        <v>46017</v>
      </c>
      <c r="I59" s="204"/>
      <c r="J59" s="78">
        <f>H59+34</f>
        <v>46051</v>
      </c>
      <c r="K59" s="51" t="s">
        <v>1976</v>
      </c>
      <c r="L59" s="463"/>
      <c r="M59" s="87"/>
    </row>
    <row r="60" spans="2:13" s="64" customFormat="1" ht="25.05" customHeight="1">
      <c r="B60" s="1248"/>
      <c r="C60" s="1257"/>
      <c r="D60" s="205" t="s">
        <v>1979</v>
      </c>
      <c r="E60" s="145" t="s">
        <v>1980</v>
      </c>
      <c r="F60" s="481" t="s">
        <v>1981</v>
      </c>
      <c r="G60" s="481" t="s">
        <v>1982</v>
      </c>
      <c r="H60" s="85">
        <v>45660</v>
      </c>
      <c r="I60" s="204"/>
      <c r="J60" s="78">
        <f>H60+34</f>
        <v>45694</v>
      </c>
      <c r="K60" s="51" t="s">
        <v>1983</v>
      </c>
      <c r="L60" s="463"/>
    </row>
    <row r="61" spans="2:13" s="64" customFormat="1" ht="25.05" customHeight="1">
      <c r="B61" s="1248"/>
      <c r="C61" s="1249"/>
      <c r="D61" s="205" t="s">
        <v>1984</v>
      </c>
      <c r="E61" s="145" t="s">
        <v>1985</v>
      </c>
      <c r="F61" s="481" t="s">
        <v>1986</v>
      </c>
      <c r="G61" s="145" t="s">
        <v>1987</v>
      </c>
      <c r="H61" s="85">
        <v>45667</v>
      </c>
      <c r="I61" s="204"/>
      <c r="J61" s="78">
        <f>H61+34</f>
        <v>45701</v>
      </c>
      <c r="K61" s="51" t="s">
        <v>1988</v>
      </c>
      <c r="L61" s="463"/>
    </row>
    <row r="62" spans="2:13" s="64" customFormat="1" ht="20.25" customHeight="1">
      <c r="B62" s="1244" t="s">
        <v>762</v>
      </c>
      <c r="C62" s="1244"/>
      <c r="D62" s="1250" t="s">
        <v>729</v>
      </c>
      <c r="E62" s="1251"/>
      <c r="F62" s="1251"/>
      <c r="G62" s="1251"/>
      <c r="H62" s="1251"/>
      <c r="I62" s="1251"/>
      <c r="J62" s="1251"/>
      <c r="K62" s="1252"/>
      <c r="L62" s="463"/>
    </row>
    <row r="63" spans="2:13" s="64" customFormat="1" ht="20.25" customHeight="1">
      <c r="B63" s="1244"/>
      <c r="C63" s="1244"/>
      <c r="D63" s="1253"/>
      <c r="E63" s="1254"/>
      <c r="F63" s="1254"/>
      <c r="G63" s="1254"/>
      <c r="H63" s="1254"/>
      <c r="I63" s="1254"/>
      <c r="J63" s="1254"/>
      <c r="K63" s="1255"/>
      <c r="L63" s="463"/>
    </row>
    <row r="64" spans="2:13" s="58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  <c r="L64" s="464"/>
    </row>
    <row r="65" spans="2:13" s="64" customFormat="1" ht="20.25" customHeight="1">
      <c r="B65" s="1233" t="s">
        <v>763</v>
      </c>
      <c r="C65" s="1233"/>
      <c r="D65" s="1233"/>
      <c r="E65" s="1233"/>
      <c r="F65" s="1233"/>
      <c r="G65" s="1233"/>
      <c r="H65" s="1233"/>
      <c r="I65" s="1233"/>
      <c r="J65" s="1233"/>
      <c r="K65" s="1233"/>
      <c r="L65" s="463"/>
    </row>
    <row r="66" spans="2:13" s="64" customFormat="1" ht="20.25" customHeight="1">
      <c r="B66" s="1258" t="s">
        <v>764</v>
      </c>
      <c r="C66" s="1258"/>
      <c r="D66" s="1258"/>
      <c r="E66" s="1258"/>
      <c r="F66" s="1258"/>
      <c r="G66" s="1258"/>
      <c r="H66" s="1258"/>
      <c r="I66" s="1258"/>
      <c r="J66" s="1258"/>
      <c r="K66" s="1258"/>
      <c r="L66" s="463"/>
    </row>
    <row r="67" spans="2:13" s="64" customFormat="1" ht="20.25" customHeight="1">
      <c r="B67" s="1239" t="s">
        <v>238</v>
      </c>
      <c r="C67" s="1239"/>
      <c r="D67" s="515" t="s">
        <v>678</v>
      </c>
      <c r="E67" s="515" t="s">
        <v>765</v>
      </c>
      <c r="F67" s="515" t="s">
        <v>330</v>
      </c>
      <c r="G67" s="515" t="s">
        <v>681</v>
      </c>
      <c r="H67" s="515" t="s">
        <v>421</v>
      </c>
      <c r="I67" s="515"/>
      <c r="J67" s="515" t="s">
        <v>766</v>
      </c>
      <c r="K67" s="515" t="s">
        <v>767</v>
      </c>
      <c r="L67" s="463"/>
    </row>
    <row r="68" spans="2:13" s="64" customFormat="1" ht="25.05" customHeight="1">
      <c r="B68" s="1248" t="s">
        <v>799</v>
      </c>
      <c r="C68" s="1249"/>
      <c r="D68" s="72" t="s">
        <v>768</v>
      </c>
      <c r="E68" s="68" t="s">
        <v>390</v>
      </c>
      <c r="F68" s="46" t="s">
        <v>686</v>
      </c>
      <c r="G68" s="46" t="s">
        <v>769</v>
      </c>
      <c r="H68" s="73">
        <v>46007</v>
      </c>
      <c r="I68" s="80">
        <v>45588</v>
      </c>
      <c r="J68" s="67">
        <f t="shared" ref="J68:J71" si="1">H68+15</f>
        <v>46022</v>
      </c>
      <c r="K68" s="68" t="s">
        <v>130</v>
      </c>
      <c r="L68" s="463"/>
      <c r="M68" s="86"/>
    </row>
    <row r="69" spans="2:13" s="64" customFormat="1" ht="25.05" customHeight="1">
      <c r="B69" s="1248"/>
      <c r="C69" s="1249"/>
      <c r="D69" s="72" t="s">
        <v>770</v>
      </c>
      <c r="E69" s="68" t="s">
        <v>771</v>
      </c>
      <c r="F69" s="46" t="s">
        <v>738</v>
      </c>
      <c r="G69" s="46" t="s">
        <v>688</v>
      </c>
      <c r="H69" s="73">
        <v>46014</v>
      </c>
      <c r="I69" s="80">
        <v>45595</v>
      </c>
      <c r="J69" s="67">
        <f t="shared" si="1"/>
        <v>46029</v>
      </c>
      <c r="K69" s="68" t="s">
        <v>130</v>
      </c>
      <c r="L69" s="463"/>
    </row>
    <row r="70" spans="2:13" s="64" customFormat="1" ht="25.05" customHeight="1">
      <c r="B70" s="1248"/>
      <c r="C70" s="1249"/>
      <c r="D70" s="72" t="s">
        <v>772</v>
      </c>
      <c r="E70" s="68" t="s">
        <v>773</v>
      </c>
      <c r="F70" s="46" t="s">
        <v>741</v>
      </c>
      <c r="G70" s="46" t="s">
        <v>774</v>
      </c>
      <c r="H70" s="73">
        <v>46021</v>
      </c>
      <c r="I70" s="80">
        <v>45595</v>
      </c>
      <c r="J70" s="67">
        <f t="shared" si="1"/>
        <v>46036</v>
      </c>
      <c r="K70" s="68" t="s">
        <v>130</v>
      </c>
      <c r="L70" s="463"/>
    </row>
    <row r="71" spans="2:13" s="64" customFormat="1" ht="25.05" customHeight="1">
      <c r="B71" s="1248"/>
      <c r="C71" s="1249"/>
      <c r="D71" s="72" t="s">
        <v>775</v>
      </c>
      <c r="E71" s="68" t="s">
        <v>776</v>
      </c>
      <c r="F71" s="46" t="s">
        <v>777</v>
      </c>
      <c r="G71" s="46" t="s">
        <v>778</v>
      </c>
      <c r="H71" s="73">
        <v>45663</v>
      </c>
      <c r="I71" s="80">
        <v>45595</v>
      </c>
      <c r="J71" s="67">
        <f t="shared" si="1"/>
        <v>45678</v>
      </c>
      <c r="K71" s="68" t="s">
        <v>130</v>
      </c>
      <c r="L71" s="463"/>
    </row>
    <row r="72" spans="2:13" s="64" customFormat="1" ht="20.25" customHeight="1">
      <c r="B72" s="1244" t="s">
        <v>762</v>
      </c>
      <c r="C72" s="1244"/>
      <c r="D72" s="1250" t="s">
        <v>779</v>
      </c>
      <c r="E72" s="1251"/>
      <c r="F72" s="1251"/>
      <c r="G72" s="1251"/>
      <c r="H72" s="1251"/>
      <c r="I72" s="1251"/>
      <c r="J72" s="1251"/>
      <c r="K72" s="1252"/>
      <c r="L72" s="463"/>
    </row>
    <row r="73" spans="2:13" s="64" customFormat="1" ht="20.25" customHeight="1">
      <c r="B73" s="1244"/>
      <c r="C73" s="1244"/>
      <c r="D73" s="1253"/>
      <c r="E73" s="1254"/>
      <c r="F73" s="1254"/>
      <c r="G73" s="1254"/>
      <c r="H73" s="1254"/>
      <c r="I73" s="1254"/>
      <c r="J73" s="1254"/>
      <c r="K73" s="1255"/>
      <c r="L73" s="463"/>
    </row>
    <row r="74" spans="2:13" s="58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464"/>
    </row>
    <row r="75" spans="2:13" s="64" customFormat="1" ht="20.25" customHeight="1">
      <c r="B75" s="1239" t="s">
        <v>780</v>
      </c>
      <c r="C75" s="1239"/>
      <c r="D75" s="515" t="s">
        <v>678</v>
      </c>
      <c r="E75" s="515" t="s">
        <v>378</v>
      </c>
      <c r="F75" s="515" t="s">
        <v>330</v>
      </c>
      <c r="G75" s="515" t="s">
        <v>681</v>
      </c>
      <c r="H75" s="515" t="s">
        <v>731</v>
      </c>
      <c r="I75" s="515"/>
      <c r="J75" s="515" t="s">
        <v>781</v>
      </c>
      <c r="K75" s="515" t="s">
        <v>684</v>
      </c>
      <c r="L75" s="463"/>
    </row>
    <row r="76" spans="2:13" s="64" customFormat="1" ht="25.05" customHeight="1">
      <c r="B76" s="1248" t="s">
        <v>800</v>
      </c>
      <c r="C76" s="1249"/>
      <c r="D76" s="72" t="s">
        <v>782</v>
      </c>
      <c r="E76" s="68" t="s">
        <v>773</v>
      </c>
      <c r="F76" s="46" t="s">
        <v>686</v>
      </c>
      <c r="G76" s="46" t="s">
        <v>783</v>
      </c>
      <c r="H76" s="73">
        <v>46007</v>
      </c>
      <c r="I76" s="80">
        <v>45918</v>
      </c>
      <c r="J76" s="67">
        <f t="shared" ref="J76:J79" si="2">H76+30</f>
        <v>46037</v>
      </c>
      <c r="K76" s="68" t="s">
        <v>130</v>
      </c>
      <c r="L76" s="463"/>
      <c r="M76" s="86"/>
    </row>
    <row r="77" spans="2:13" s="64" customFormat="1" ht="25.05" customHeight="1">
      <c r="B77" s="1248"/>
      <c r="C77" s="1249"/>
      <c r="D77" s="72" t="s">
        <v>784</v>
      </c>
      <c r="E77" s="68" t="s">
        <v>390</v>
      </c>
      <c r="F77" s="46" t="s">
        <v>752</v>
      </c>
      <c r="G77" s="46" t="s">
        <v>485</v>
      </c>
      <c r="H77" s="73">
        <v>46014</v>
      </c>
      <c r="I77" s="80">
        <v>45925</v>
      </c>
      <c r="J77" s="67">
        <f t="shared" si="2"/>
        <v>46044</v>
      </c>
      <c r="K77" s="68" t="s">
        <v>130</v>
      </c>
      <c r="L77" s="463"/>
      <c r="M77" s="86"/>
    </row>
    <row r="78" spans="2:13" s="64" customFormat="1" ht="25.05" customHeight="1">
      <c r="B78" s="1248"/>
      <c r="C78" s="1249"/>
      <c r="D78" s="72" t="s">
        <v>785</v>
      </c>
      <c r="E78" s="68" t="s">
        <v>771</v>
      </c>
      <c r="F78" s="46" t="s">
        <v>786</v>
      </c>
      <c r="G78" s="46" t="s">
        <v>774</v>
      </c>
      <c r="H78" s="73">
        <v>46021</v>
      </c>
      <c r="I78" s="80">
        <v>45932</v>
      </c>
      <c r="J78" s="67">
        <f t="shared" si="2"/>
        <v>46051</v>
      </c>
      <c r="K78" s="68" t="s">
        <v>130</v>
      </c>
      <c r="L78" s="463"/>
    </row>
    <row r="79" spans="2:13" s="64" customFormat="1" ht="25.05" customHeight="1">
      <c r="B79" s="1248"/>
      <c r="C79" s="1249"/>
      <c r="D79" s="72" t="s">
        <v>775</v>
      </c>
      <c r="E79" s="68" t="s">
        <v>478</v>
      </c>
      <c r="F79" s="46" t="s">
        <v>787</v>
      </c>
      <c r="G79" s="46" t="s">
        <v>787</v>
      </c>
      <c r="H79" s="73">
        <v>45663</v>
      </c>
      <c r="I79" s="80">
        <v>45939</v>
      </c>
      <c r="J79" s="67">
        <f t="shared" si="2"/>
        <v>45693</v>
      </c>
      <c r="K79" s="68" t="s">
        <v>130</v>
      </c>
      <c r="L79" s="463"/>
    </row>
    <row r="80" spans="2:13" s="64" customFormat="1" ht="20.25" customHeight="1">
      <c r="B80" s="1244" t="s">
        <v>424</v>
      </c>
      <c r="C80" s="1244"/>
      <c r="D80" s="1250" t="s">
        <v>729</v>
      </c>
      <c r="E80" s="1251"/>
      <c r="F80" s="1251"/>
      <c r="G80" s="1251"/>
      <c r="H80" s="1251"/>
      <c r="I80" s="1251"/>
      <c r="J80" s="1251"/>
      <c r="K80" s="1252"/>
      <c r="L80" s="463"/>
    </row>
    <row r="81" spans="2:12" s="64" customFormat="1" ht="20.25" customHeight="1">
      <c r="B81" s="1244"/>
      <c r="C81" s="1244"/>
      <c r="D81" s="1253"/>
      <c r="E81" s="1254"/>
      <c r="F81" s="1254"/>
      <c r="G81" s="1254"/>
      <c r="H81" s="1254"/>
      <c r="I81" s="1254"/>
      <c r="J81" s="1254"/>
      <c r="K81" s="1255"/>
      <c r="L81" s="463"/>
    </row>
    <row r="82" spans="2:12" s="58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  <c r="L82" s="464"/>
    </row>
    <row r="83" spans="2:12" s="64" customFormat="1" ht="20.25" customHeight="1">
      <c r="B83" s="1239" t="s">
        <v>780</v>
      </c>
      <c r="C83" s="1239"/>
      <c r="D83" s="515" t="s">
        <v>678</v>
      </c>
      <c r="E83" s="515" t="s">
        <v>679</v>
      </c>
      <c r="F83" s="515" t="s">
        <v>330</v>
      </c>
      <c r="G83" s="515" t="s">
        <v>636</v>
      </c>
      <c r="H83" s="515" t="s">
        <v>682</v>
      </c>
      <c r="I83" s="515"/>
      <c r="J83" s="515" t="s">
        <v>788</v>
      </c>
      <c r="K83" s="515" t="s">
        <v>789</v>
      </c>
      <c r="L83" s="463"/>
    </row>
    <row r="84" spans="2:12" s="64" customFormat="1" ht="25.05" customHeight="1">
      <c r="B84" s="1248" t="s">
        <v>801</v>
      </c>
      <c r="C84" s="1249"/>
      <c r="D84" s="72" t="s">
        <v>782</v>
      </c>
      <c r="E84" s="68" t="s">
        <v>390</v>
      </c>
      <c r="F84" s="46" t="s">
        <v>484</v>
      </c>
      <c r="G84" s="46" t="s">
        <v>506</v>
      </c>
      <c r="H84" s="73">
        <v>46007</v>
      </c>
      <c r="I84" s="80">
        <v>45574</v>
      </c>
      <c r="J84" s="67">
        <f>H84+31</f>
        <v>46038</v>
      </c>
      <c r="K84" s="68" t="s">
        <v>130</v>
      </c>
      <c r="L84" s="463"/>
    </row>
    <row r="85" spans="2:12" s="64" customFormat="1" ht="25.05" customHeight="1">
      <c r="B85" s="1248"/>
      <c r="C85" s="1249"/>
      <c r="D85" s="72" t="s">
        <v>770</v>
      </c>
      <c r="E85" s="68" t="s">
        <v>390</v>
      </c>
      <c r="F85" s="46" t="s">
        <v>790</v>
      </c>
      <c r="G85" s="46" t="s">
        <v>688</v>
      </c>
      <c r="H85" s="73">
        <v>46014</v>
      </c>
      <c r="I85" s="80">
        <v>45581</v>
      </c>
      <c r="J85" s="67">
        <f>H85+31</f>
        <v>46045</v>
      </c>
      <c r="K85" s="68" t="s">
        <v>130</v>
      </c>
      <c r="L85" s="463"/>
    </row>
    <row r="86" spans="2:12" s="64" customFormat="1" ht="25.05" customHeight="1">
      <c r="B86" s="1248"/>
      <c r="C86" s="1249"/>
      <c r="D86" s="72" t="s">
        <v>772</v>
      </c>
      <c r="E86" s="68" t="s">
        <v>791</v>
      </c>
      <c r="F86" s="46" t="s">
        <v>792</v>
      </c>
      <c r="G86" s="46" t="s">
        <v>755</v>
      </c>
      <c r="H86" s="73">
        <v>46021</v>
      </c>
      <c r="I86" s="80">
        <v>45588</v>
      </c>
      <c r="J86" s="67">
        <f>H86+31</f>
        <v>46052</v>
      </c>
      <c r="K86" s="68" t="s">
        <v>130</v>
      </c>
      <c r="L86" s="463"/>
    </row>
    <row r="87" spans="2:12" s="64" customFormat="1" ht="25.05" customHeight="1">
      <c r="B87" s="1248"/>
      <c r="C87" s="1249"/>
      <c r="D87" s="72" t="s">
        <v>793</v>
      </c>
      <c r="E87" s="68" t="s">
        <v>478</v>
      </c>
      <c r="F87" s="46" t="s">
        <v>777</v>
      </c>
      <c r="G87" s="46" t="s">
        <v>787</v>
      </c>
      <c r="H87" s="73">
        <v>45663</v>
      </c>
      <c r="I87" s="80">
        <v>45595</v>
      </c>
      <c r="J87" s="67">
        <f>H87+31</f>
        <v>45694</v>
      </c>
      <c r="K87" s="68" t="s">
        <v>130</v>
      </c>
      <c r="L87" s="463"/>
    </row>
    <row r="88" spans="2:12" s="64" customFormat="1" ht="20.25" customHeight="1">
      <c r="B88" s="1244" t="s">
        <v>424</v>
      </c>
      <c r="C88" s="1244"/>
      <c r="D88" s="1250" t="s">
        <v>745</v>
      </c>
      <c r="E88" s="1251"/>
      <c r="F88" s="1251"/>
      <c r="G88" s="1251"/>
      <c r="H88" s="1251"/>
      <c r="I88" s="1251"/>
      <c r="J88" s="1251"/>
      <c r="K88" s="1252"/>
      <c r="L88" s="463"/>
    </row>
    <row r="89" spans="2:12" s="64" customFormat="1" ht="20.25" customHeight="1">
      <c r="B89" s="1244"/>
      <c r="C89" s="1244"/>
      <c r="D89" s="1253"/>
      <c r="E89" s="1254"/>
      <c r="F89" s="1254"/>
      <c r="G89" s="1254"/>
      <c r="H89" s="1254"/>
      <c r="I89" s="1254"/>
      <c r="J89" s="1254"/>
      <c r="K89" s="1255"/>
      <c r="L89" s="463"/>
    </row>
    <row r="90" spans="2:12" s="47" customFormat="1">
      <c r="L90" s="465"/>
    </row>
    <row r="91" spans="2:12" s="47" customFormat="1">
      <c r="L91" s="465"/>
    </row>
    <row r="92" spans="2:12" s="47" customFormat="1">
      <c r="L92" s="465"/>
    </row>
    <row r="93" spans="2:12" s="47" customFormat="1">
      <c r="L93" s="465"/>
    </row>
    <row r="94" spans="2:12" s="47" customFormat="1">
      <c r="L94" s="465"/>
    </row>
    <row r="95" spans="2:12" s="47" customFormat="1">
      <c r="L95" s="465"/>
    </row>
    <row r="96" spans="2:12" s="47" customFormat="1">
      <c r="L96" s="465"/>
    </row>
    <row r="97" spans="12:12" s="47" customFormat="1">
      <c r="L97" s="465"/>
    </row>
    <row r="98" spans="12:12" s="47" customFormat="1">
      <c r="L98" s="465"/>
    </row>
    <row r="99" spans="12:12" s="47" customFormat="1">
      <c r="L99" s="465"/>
    </row>
    <row r="100" spans="12:12" s="47" customFormat="1">
      <c r="L100" s="465"/>
    </row>
    <row r="101" spans="12:12" s="47" customFormat="1">
      <c r="L101" s="465"/>
    </row>
    <row r="102" spans="12:12" s="47" customFormat="1">
      <c r="L102" s="465"/>
    </row>
    <row r="103" spans="12:12" s="47" customFormat="1">
      <c r="L103" s="465"/>
    </row>
    <row r="104" spans="12:12" s="47" customFormat="1">
      <c r="L104" s="465"/>
    </row>
    <row r="105" spans="12:12" s="47" customFormat="1">
      <c r="L105" s="465"/>
    </row>
    <row r="106" spans="12:12" s="47" customFormat="1">
      <c r="L106" s="465"/>
    </row>
    <row r="107" spans="12:12" s="47" customFormat="1">
      <c r="L107" s="465"/>
    </row>
    <row r="108" spans="12:12" s="47" customFormat="1">
      <c r="L108" s="465"/>
    </row>
    <row r="109" spans="12:12" s="47" customFormat="1">
      <c r="L109" s="465"/>
    </row>
    <row r="110" spans="12:12" s="47" customFormat="1">
      <c r="L110" s="465"/>
    </row>
    <row r="111" spans="12:12" s="47" customFormat="1">
      <c r="L111" s="465"/>
    </row>
    <row r="112" spans="12:12" s="47" customFormat="1">
      <c r="L112" s="465"/>
    </row>
    <row r="113" spans="12:12" s="47" customFormat="1">
      <c r="L113" s="465"/>
    </row>
    <row r="114" spans="12:12" s="47" customFormat="1">
      <c r="L114" s="465"/>
    </row>
    <row r="115" spans="12:12" s="47" customFormat="1">
      <c r="L115" s="465"/>
    </row>
    <row r="116" spans="12:12" s="47" customFormat="1">
      <c r="L116" s="465"/>
    </row>
    <row r="117" spans="12:12" s="47" customFormat="1">
      <c r="L117" s="465"/>
    </row>
    <row r="118" spans="12:12" s="47" customFormat="1">
      <c r="L118" s="465"/>
    </row>
    <row r="119" spans="12:12" s="47" customFormat="1">
      <c r="L119" s="465"/>
    </row>
    <row r="120" spans="12:12" s="47" customFormat="1">
      <c r="L120" s="465"/>
    </row>
    <row r="121" spans="12:12" s="47" customFormat="1">
      <c r="L121" s="465"/>
    </row>
    <row r="122" spans="12:12" s="47" customFormat="1">
      <c r="L122" s="465"/>
    </row>
    <row r="123" spans="12:12" s="47" customFormat="1">
      <c r="L123" s="465"/>
    </row>
    <row r="124" spans="12:12" s="47" customFormat="1">
      <c r="L124" s="465"/>
    </row>
    <row r="125" spans="12:12" s="47" customFormat="1">
      <c r="L125" s="465"/>
    </row>
    <row r="126" spans="12:12" s="47" customFormat="1">
      <c r="L126" s="465"/>
    </row>
    <row r="127" spans="12:12" s="47" customFormat="1">
      <c r="L127" s="465"/>
    </row>
    <row r="128" spans="12:12" s="47" customFormat="1">
      <c r="L128" s="465"/>
    </row>
    <row r="129" spans="12:12" s="47" customFormat="1">
      <c r="L129" s="465"/>
    </row>
    <row r="130" spans="12:12" s="47" customFormat="1">
      <c r="L130" s="465"/>
    </row>
    <row r="131" spans="12:12" s="47" customFormat="1">
      <c r="L131" s="465"/>
    </row>
    <row r="132" spans="12:12" s="47" customFormat="1">
      <c r="L132" s="465"/>
    </row>
    <row r="133" spans="12:12" s="47" customFormat="1">
      <c r="L133" s="465"/>
    </row>
    <row r="134" spans="12:12" s="47" customFormat="1">
      <c r="L134" s="465"/>
    </row>
    <row r="135" spans="12:12" s="47" customFormat="1">
      <c r="L135" s="465"/>
    </row>
    <row r="136" spans="12:12" s="47" customFormat="1">
      <c r="L136" s="465"/>
    </row>
    <row r="137" spans="12:12" s="47" customFormat="1">
      <c r="L137" s="465"/>
    </row>
    <row r="138" spans="12:12" s="47" customFormat="1">
      <c r="L138" s="465"/>
    </row>
    <row r="139" spans="12:12" s="47" customFormat="1">
      <c r="L139" s="465"/>
    </row>
    <row r="140" spans="12:12" s="47" customFormat="1">
      <c r="L140" s="465"/>
    </row>
    <row r="141" spans="12:12" s="47" customFormat="1">
      <c r="L141" s="465"/>
    </row>
    <row r="142" spans="12:12" s="47" customFormat="1">
      <c r="L142" s="465"/>
    </row>
    <row r="143" spans="12:12" s="47" customFormat="1">
      <c r="L143" s="465"/>
    </row>
    <row r="144" spans="12:12" s="47" customFormat="1">
      <c r="L144" s="465"/>
    </row>
    <row r="145" spans="12:12" s="47" customFormat="1">
      <c r="L145" s="465"/>
    </row>
    <row r="146" spans="12:12" s="47" customFormat="1">
      <c r="L146" s="465"/>
    </row>
    <row r="147" spans="12:12" s="47" customFormat="1">
      <c r="L147" s="465"/>
    </row>
    <row r="148" spans="12:12" s="47" customFormat="1">
      <c r="L148" s="465"/>
    </row>
    <row r="149" spans="12:12" s="47" customFormat="1">
      <c r="L149" s="465"/>
    </row>
    <row r="150" spans="12:12" s="47" customFormat="1">
      <c r="L150" s="465"/>
    </row>
    <row r="151" spans="12:12" s="47" customFormat="1">
      <c r="L151" s="465"/>
    </row>
    <row r="152" spans="12:12" s="47" customFormat="1">
      <c r="L152" s="465"/>
    </row>
    <row r="153" spans="12:12" s="47" customFormat="1">
      <c r="L153" s="465"/>
    </row>
    <row r="154" spans="12:12" s="47" customFormat="1">
      <c r="L154" s="465"/>
    </row>
    <row r="155" spans="12:12" s="47" customFormat="1">
      <c r="L155" s="465"/>
    </row>
    <row r="156" spans="12:12" s="47" customFormat="1">
      <c r="L156" s="465"/>
    </row>
    <row r="157" spans="12:12" s="47" customFormat="1">
      <c r="L157" s="465"/>
    </row>
    <row r="158" spans="12:12" s="47" customFormat="1">
      <c r="L158" s="465"/>
    </row>
    <row r="159" spans="12:12" s="47" customFormat="1">
      <c r="L159" s="465"/>
    </row>
    <row r="160" spans="12:12" s="47" customFormat="1">
      <c r="L160" s="465"/>
    </row>
    <row r="161" spans="12:12" s="47" customFormat="1">
      <c r="L161" s="465"/>
    </row>
    <row r="162" spans="12:12" s="47" customFormat="1">
      <c r="L162" s="465"/>
    </row>
    <row r="163" spans="12:12" s="47" customFormat="1">
      <c r="L163" s="465"/>
    </row>
    <row r="164" spans="12:12" s="47" customFormat="1">
      <c r="L164" s="465"/>
    </row>
    <row r="165" spans="12:12" s="47" customFormat="1">
      <c r="L165" s="465"/>
    </row>
    <row r="166" spans="12:12" s="47" customFormat="1">
      <c r="L166" s="465"/>
    </row>
    <row r="167" spans="12:12" s="47" customFormat="1">
      <c r="L167" s="465"/>
    </row>
    <row r="168" spans="12:12" s="47" customFormat="1">
      <c r="L168" s="465"/>
    </row>
    <row r="169" spans="12:12" s="47" customFormat="1">
      <c r="L169" s="465"/>
    </row>
    <row r="170" spans="12:12" s="47" customFormat="1">
      <c r="L170" s="465"/>
    </row>
    <row r="171" spans="12:12" s="47" customFormat="1">
      <c r="L171" s="465"/>
    </row>
    <row r="172" spans="12:12" s="47" customFormat="1">
      <c r="L172" s="465"/>
    </row>
    <row r="173" spans="12:12" s="47" customFormat="1">
      <c r="L173" s="465"/>
    </row>
    <row r="174" spans="12:12" s="47" customFormat="1">
      <c r="L174" s="465"/>
    </row>
    <row r="175" spans="12:12" s="47" customFormat="1">
      <c r="L175" s="465"/>
    </row>
    <row r="176" spans="12:12" s="47" customFormat="1">
      <c r="L176" s="465"/>
    </row>
    <row r="177" spans="12:12" s="47" customFormat="1">
      <c r="L177" s="465"/>
    </row>
    <row r="178" spans="12:12" s="47" customFormat="1">
      <c r="L178" s="465"/>
    </row>
    <row r="179" spans="12:12" s="47" customFormat="1">
      <c r="L179" s="465"/>
    </row>
    <row r="180" spans="12:12" s="47" customFormat="1">
      <c r="L180" s="465"/>
    </row>
    <row r="181" spans="12:12" s="47" customFormat="1">
      <c r="L181" s="465"/>
    </row>
    <row r="182" spans="12:12" s="47" customFormat="1">
      <c r="L182" s="465"/>
    </row>
    <row r="183" spans="12:12" s="47" customFormat="1">
      <c r="L183" s="465"/>
    </row>
    <row r="184" spans="12:12" s="47" customFormat="1">
      <c r="L184" s="465"/>
    </row>
    <row r="185" spans="12:12" s="47" customFormat="1">
      <c r="L185" s="465"/>
    </row>
    <row r="186" spans="12:12" s="47" customFormat="1">
      <c r="L186" s="465"/>
    </row>
    <row r="187" spans="12:12" s="47" customFormat="1">
      <c r="L187" s="465"/>
    </row>
    <row r="188" spans="12:12" s="47" customFormat="1">
      <c r="L188" s="465"/>
    </row>
    <row r="189" spans="12:12" s="47" customFormat="1">
      <c r="L189" s="465"/>
    </row>
    <row r="190" spans="12:12" s="47" customFormat="1">
      <c r="L190" s="465"/>
    </row>
    <row r="191" spans="12:12" s="47" customFormat="1">
      <c r="L191" s="465"/>
    </row>
    <row r="192" spans="12:12" s="47" customFormat="1">
      <c r="L192" s="465"/>
    </row>
    <row r="193" spans="12:12" s="47" customFormat="1">
      <c r="L193" s="465"/>
    </row>
    <row r="194" spans="12:12" s="47" customFormat="1">
      <c r="L194" s="465"/>
    </row>
    <row r="195" spans="12:12" s="47" customFormat="1">
      <c r="L195" s="465"/>
    </row>
    <row r="196" spans="12:12" s="47" customFormat="1">
      <c r="L196" s="465"/>
    </row>
    <row r="197" spans="12:12" s="47" customFormat="1">
      <c r="L197" s="465"/>
    </row>
    <row r="198" spans="12:12" s="47" customFormat="1">
      <c r="L198" s="465"/>
    </row>
    <row r="199" spans="12:12" s="47" customFormat="1">
      <c r="L199" s="465"/>
    </row>
    <row r="200" spans="12:12" s="47" customFormat="1">
      <c r="L200" s="465"/>
    </row>
    <row r="201" spans="12:12" s="47" customFormat="1">
      <c r="L201" s="465"/>
    </row>
    <row r="202" spans="12:12" s="47" customFormat="1">
      <c r="L202" s="465"/>
    </row>
    <row r="203" spans="12:12" s="47" customFormat="1">
      <c r="L203" s="465"/>
    </row>
    <row r="204" spans="12:12" s="47" customFormat="1">
      <c r="L204" s="465"/>
    </row>
    <row r="205" spans="12:12" s="47" customFormat="1">
      <c r="L205" s="465"/>
    </row>
    <row r="206" spans="12:12" s="47" customFormat="1">
      <c r="L206" s="465"/>
    </row>
    <row r="207" spans="12:12" s="47" customFormat="1">
      <c r="L207" s="465"/>
    </row>
    <row r="208" spans="12:12" s="47" customFormat="1">
      <c r="L208" s="465"/>
    </row>
    <row r="209" spans="12:12" s="47" customFormat="1">
      <c r="L209" s="465"/>
    </row>
    <row r="210" spans="12:12" s="47" customFormat="1">
      <c r="L210" s="465"/>
    </row>
    <row r="211" spans="12:12" s="47" customFormat="1">
      <c r="L211" s="465"/>
    </row>
    <row r="212" spans="12:12" s="47" customFormat="1">
      <c r="L212" s="465"/>
    </row>
    <row r="213" spans="12:12" s="47" customFormat="1">
      <c r="L213" s="465"/>
    </row>
    <row r="214" spans="12:12" s="47" customFormat="1">
      <c r="L214" s="465"/>
    </row>
    <row r="215" spans="12:12" s="47" customFormat="1">
      <c r="L215" s="465"/>
    </row>
    <row r="216" spans="12:12" s="47" customFormat="1">
      <c r="L216" s="465"/>
    </row>
    <row r="217" spans="12:12" s="47" customFormat="1">
      <c r="L217" s="465"/>
    </row>
    <row r="218" spans="12:12" s="47" customFormat="1">
      <c r="L218" s="465"/>
    </row>
    <row r="219" spans="12:12" s="47" customFormat="1">
      <c r="L219" s="465"/>
    </row>
    <row r="220" spans="12:12" s="47" customFormat="1">
      <c r="L220" s="465"/>
    </row>
    <row r="221" spans="12:12" s="47" customFormat="1">
      <c r="L221" s="465"/>
    </row>
    <row r="222" spans="12:12" s="47" customFormat="1">
      <c r="L222" s="465"/>
    </row>
    <row r="223" spans="12:12" s="47" customFormat="1">
      <c r="L223" s="465"/>
    </row>
    <row r="224" spans="12:12" s="47" customFormat="1">
      <c r="L224" s="465"/>
    </row>
    <row r="225" spans="12:12" s="47" customFormat="1">
      <c r="L225" s="465"/>
    </row>
    <row r="226" spans="12:12" s="47" customFormat="1">
      <c r="L226" s="465"/>
    </row>
    <row r="227" spans="12:12" s="47" customFormat="1">
      <c r="L227" s="465"/>
    </row>
    <row r="228" spans="12:12" s="47" customFormat="1">
      <c r="L228" s="465"/>
    </row>
    <row r="229" spans="12:12" s="47" customFormat="1">
      <c r="L229" s="465"/>
    </row>
    <row r="230" spans="12:12" s="47" customFormat="1">
      <c r="L230" s="465"/>
    </row>
    <row r="231" spans="12:12" s="47" customFormat="1">
      <c r="L231" s="465"/>
    </row>
    <row r="232" spans="12:12" s="47" customFormat="1">
      <c r="L232" s="465"/>
    </row>
    <row r="233" spans="12:12" s="47" customFormat="1">
      <c r="L233" s="465"/>
    </row>
    <row r="234" spans="12:12" s="47" customFormat="1">
      <c r="L234" s="465"/>
    </row>
    <row r="235" spans="12:12" s="47" customFormat="1">
      <c r="L235" s="465"/>
    </row>
    <row r="236" spans="12:12" s="47" customFormat="1">
      <c r="L236" s="465"/>
    </row>
    <row r="237" spans="12:12" s="47" customFormat="1">
      <c r="L237" s="465"/>
    </row>
  </sheetData>
  <mergeCells count="45">
    <mergeCell ref="B88:C89"/>
    <mergeCell ref="D88:K89"/>
    <mergeCell ref="B75:C75"/>
    <mergeCell ref="B76:C79"/>
    <mergeCell ref="B80:C81"/>
    <mergeCell ref="D80:K81"/>
    <mergeCell ref="B83:C83"/>
    <mergeCell ref="B84:C87"/>
    <mergeCell ref="B65:K65"/>
    <mergeCell ref="B66:K66"/>
    <mergeCell ref="B67:C67"/>
    <mergeCell ref="B68:C71"/>
    <mergeCell ref="B72:C73"/>
    <mergeCell ref="D72:K73"/>
    <mergeCell ref="B62:C63"/>
    <mergeCell ref="D62:K63"/>
    <mergeCell ref="B39:K39"/>
    <mergeCell ref="B40:C40"/>
    <mergeCell ref="B41:C44"/>
    <mergeCell ref="B45:C46"/>
    <mergeCell ref="D45:K46"/>
    <mergeCell ref="B49:C49"/>
    <mergeCell ref="B50:C53"/>
    <mergeCell ref="B54:C55"/>
    <mergeCell ref="D54:K55"/>
    <mergeCell ref="B57:C57"/>
    <mergeCell ref="B58:C61"/>
    <mergeCell ref="B38:K38"/>
    <mergeCell ref="B12:K12"/>
    <mergeCell ref="B13:C13"/>
    <mergeCell ref="B14:C24"/>
    <mergeCell ref="B25:C26"/>
    <mergeCell ref="D25:K26"/>
    <mergeCell ref="B28:K28"/>
    <mergeCell ref="B29:K29"/>
    <mergeCell ref="B30:C30"/>
    <mergeCell ref="B31:C34"/>
    <mergeCell ref="B35:C36"/>
    <mergeCell ref="D35:K36"/>
    <mergeCell ref="B11:K11"/>
    <mergeCell ref="B6:K6"/>
    <mergeCell ref="B7:K7"/>
    <mergeCell ref="B8:K8"/>
    <mergeCell ref="B9:C9"/>
    <mergeCell ref="D9:K9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7" customWidth="1"/>
    <col min="2" max="2" width="12.3984375" style="137" customWidth="1"/>
    <col min="3" max="3" width="1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9" style="137"/>
  </cols>
  <sheetData>
    <row r="6" spans="2:13">
      <c r="B6" s="753" t="s">
        <v>400</v>
      </c>
      <c r="C6" s="753"/>
      <c r="D6" s="753"/>
      <c r="E6" s="753"/>
      <c r="F6" s="753"/>
      <c r="G6" s="753"/>
      <c r="H6" s="753"/>
      <c r="I6" s="753"/>
      <c r="J6" s="753"/>
      <c r="K6" s="753"/>
      <c r="L6" s="62"/>
      <c r="M6" s="62"/>
    </row>
    <row r="7" spans="2:13">
      <c r="B7" s="754" t="s">
        <v>802</v>
      </c>
      <c r="C7" s="754"/>
      <c r="D7" s="754"/>
      <c r="E7" s="754"/>
      <c r="F7" s="754"/>
      <c r="G7" s="754"/>
      <c r="H7" s="754"/>
      <c r="I7" s="754"/>
      <c r="J7" s="754"/>
      <c r="K7" s="754"/>
      <c r="L7" s="63"/>
      <c r="M7" s="63"/>
    </row>
    <row r="8" spans="2:13" s="47" customFormat="1" ht="25.2">
      <c r="B8" s="999" t="s">
        <v>803</v>
      </c>
      <c r="C8" s="999"/>
      <c r="D8" s="999"/>
      <c r="E8" s="999"/>
      <c r="F8" s="999"/>
      <c r="G8" s="999"/>
      <c r="H8" s="999"/>
      <c r="I8" s="999"/>
      <c r="J8" s="999"/>
      <c r="K8" s="999"/>
    </row>
    <row r="9" spans="2:13" s="47" customFormat="1" ht="26.25" customHeight="1">
      <c r="B9" s="1218" t="s">
        <v>804</v>
      </c>
      <c r="C9" s="1219"/>
      <c r="D9" s="1274" t="s">
        <v>805</v>
      </c>
      <c r="E9" s="1275"/>
      <c r="F9" s="1275"/>
      <c r="G9" s="1275"/>
      <c r="H9" s="1275"/>
      <c r="I9" s="1275"/>
      <c r="J9" s="1275"/>
      <c r="K9" s="1276"/>
    </row>
    <row r="10" spans="2:13" s="47" customFormat="1" ht="33.6" customHeight="1">
      <c r="B10" s="1222"/>
      <c r="C10" s="1223"/>
      <c r="D10" s="1277"/>
      <c r="E10" s="1278"/>
      <c r="F10" s="1278"/>
      <c r="G10" s="1278"/>
      <c r="H10" s="1278"/>
      <c r="I10" s="1278"/>
      <c r="J10" s="1278"/>
      <c r="K10" s="1279"/>
    </row>
    <row r="11" spans="2:13" s="47" customFormat="1" ht="19.5" customHeight="1">
      <c r="B11" s="79"/>
      <c r="C11" s="79"/>
      <c r="D11" s="516"/>
      <c r="E11" s="516"/>
      <c r="F11" s="516"/>
      <c r="G11" s="516"/>
      <c r="H11" s="516"/>
      <c r="I11" s="516"/>
      <c r="J11" s="516"/>
      <c r="K11" s="516"/>
    </row>
    <row r="12" spans="2:13" s="47" customFormat="1" ht="19.5" customHeight="1">
      <c r="B12" s="532" t="s">
        <v>806</v>
      </c>
      <c r="C12" s="532"/>
      <c r="D12" s="532"/>
      <c r="E12" s="532"/>
      <c r="F12" s="532"/>
      <c r="G12" s="532"/>
      <c r="H12" s="532"/>
      <c r="I12" s="532"/>
      <c r="J12" s="532"/>
      <c r="K12" s="532"/>
    </row>
    <row r="13" spans="2:13" s="47" customFormat="1" ht="19.5" customHeight="1">
      <c r="B13" s="1102" t="s">
        <v>807</v>
      </c>
      <c r="C13" s="1102"/>
      <c r="D13" s="1102"/>
      <c r="E13" s="1102"/>
      <c r="F13" s="1102"/>
      <c r="G13" s="1102"/>
      <c r="H13" s="1102"/>
      <c r="I13" s="1102"/>
      <c r="J13" s="1102"/>
      <c r="K13" s="1102"/>
    </row>
    <row r="14" spans="2:13" s="47" customFormat="1" ht="19.5" customHeight="1">
      <c r="B14" s="1029" t="s">
        <v>238</v>
      </c>
      <c r="C14" s="1030"/>
      <c r="D14" s="518" t="s">
        <v>314</v>
      </c>
      <c r="E14" s="518" t="s">
        <v>808</v>
      </c>
      <c r="F14" s="518" t="s">
        <v>809</v>
      </c>
      <c r="G14" s="518" t="s">
        <v>810</v>
      </c>
      <c r="H14" s="518" t="s">
        <v>811</v>
      </c>
      <c r="I14" s="518"/>
      <c r="J14" s="93" t="s">
        <v>812</v>
      </c>
      <c r="K14" s="518" t="s">
        <v>813</v>
      </c>
    </row>
    <row r="15" spans="2:13" s="47" customFormat="1" ht="25.05" customHeight="1">
      <c r="B15" s="1130" t="s">
        <v>814</v>
      </c>
      <c r="C15" s="1131"/>
      <c r="D15" s="533" t="s">
        <v>815</v>
      </c>
      <c r="E15" s="366"/>
      <c r="F15" s="398"/>
      <c r="G15" s="398"/>
      <c r="H15" s="415">
        <v>46006</v>
      </c>
      <c r="I15" s="415"/>
      <c r="J15" s="369"/>
      <c r="K15" s="372" t="s">
        <v>816</v>
      </c>
    </row>
    <row r="16" spans="2:13" s="47" customFormat="1" ht="25.05" customHeight="1">
      <c r="B16" s="1132"/>
      <c r="C16" s="1133"/>
      <c r="D16" s="414" t="s">
        <v>817</v>
      </c>
      <c r="E16" s="366" t="s">
        <v>818</v>
      </c>
      <c r="F16" s="398" t="s">
        <v>604</v>
      </c>
      <c r="G16" s="398" t="s">
        <v>819</v>
      </c>
      <c r="H16" s="415">
        <v>46013</v>
      </c>
      <c r="I16" s="415"/>
      <c r="J16" s="369">
        <v>45679</v>
      </c>
      <c r="K16" s="372" t="s">
        <v>820</v>
      </c>
    </row>
    <row r="17" spans="2:11" s="47" customFormat="1" ht="25.05" customHeight="1">
      <c r="B17" s="1134"/>
      <c r="C17" s="1135"/>
      <c r="D17" s="414" t="s">
        <v>821</v>
      </c>
      <c r="E17" s="366" t="s">
        <v>822</v>
      </c>
      <c r="F17" s="533" t="s">
        <v>823</v>
      </c>
      <c r="G17" s="533" t="s">
        <v>824</v>
      </c>
      <c r="H17" s="415">
        <v>46020</v>
      </c>
      <c r="I17" s="415"/>
      <c r="J17" s="369">
        <v>45686</v>
      </c>
      <c r="K17" s="372" t="s">
        <v>816</v>
      </c>
    </row>
    <row r="18" spans="2:11" s="47" customFormat="1" ht="19.5" customHeight="1">
      <c r="B18" s="1069" t="s">
        <v>825</v>
      </c>
      <c r="C18" s="1070"/>
      <c r="D18" s="1049" t="s">
        <v>826</v>
      </c>
      <c r="E18" s="1050"/>
      <c r="F18" s="1050"/>
      <c r="G18" s="1050"/>
      <c r="H18" s="1050"/>
      <c r="I18" s="1050"/>
      <c r="J18" s="1050"/>
      <c r="K18" s="1051"/>
    </row>
    <row r="19" spans="2:11" s="47" customFormat="1" ht="19.5" customHeight="1">
      <c r="B19" s="1071"/>
      <c r="C19" s="1072"/>
      <c r="D19" s="1043"/>
      <c r="E19" s="1044"/>
      <c r="F19" s="1044"/>
      <c r="G19" s="1044"/>
      <c r="H19" s="1044"/>
      <c r="I19" s="1044"/>
      <c r="J19" s="1044"/>
      <c r="K19" s="1045"/>
    </row>
    <row r="20" spans="2:11" s="47" customFormat="1" ht="19.5" customHeight="1">
      <c r="B20" s="79"/>
      <c r="C20" s="79"/>
      <c r="D20" s="516"/>
      <c r="E20" s="516"/>
      <c r="F20" s="516"/>
      <c r="G20" s="516"/>
      <c r="H20" s="516"/>
      <c r="I20" s="516"/>
      <c r="J20" s="516"/>
      <c r="K20" s="516"/>
    </row>
    <row r="21" spans="2:11" s="47" customFormat="1" ht="19.5" customHeight="1">
      <c r="B21" s="1029" t="s">
        <v>827</v>
      </c>
      <c r="C21" s="1030"/>
      <c r="D21" s="518" t="s">
        <v>828</v>
      </c>
      <c r="E21" s="518" t="s">
        <v>315</v>
      </c>
      <c r="F21" s="518" t="s">
        <v>809</v>
      </c>
      <c r="G21" s="518" t="s">
        <v>829</v>
      </c>
      <c r="H21" s="518" t="s">
        <v>374</v>
      </c>
      <c r="I21" s="518"/>
      <c r="J21" s="518" t="s">
        <v>830</v>
      </c>
      <c r="K21" s="518" t="s">
        <v>318</v>
      </c>
    </row>
    <row r="22" spans="2:11" s="47" customFormat="1" ht="25.05" customHeight="1">
      <c r="B22" s="1273" t="s">
        <v>831</v>
      </c>
      <c r="C22" s="1131"/>
      <c r="D22" s="534" t="s">
        <v>832</v>
      </c>
      <c r="E22" s="366" t="s">
        <v>833</v>
      </c>
      <c r="F22" s="398" t="s">
        <v>834</v>
      </c>
      <c r="G22" s="398" t="s">
        <v>835</v>
      </c>
      <c r="H22" s="415">
        <v>46006</v>
      </c>
      <c r="I22" s="415"/>
      <c r="J22" s="369">
        <v>45669</v>
      </c>
      <c r="K22" s="372" t="s">
        <v>836</v>
      </c>
    </row>
    <row r="23" spans="2:11" s="47" customFormat="1" ht="25.05" customHeight="1">
      <c r="B23" s="1132"/>
      <c r="C23" s="1133"/>
      <c r="D23" s="414" t="s">
        <v>837</v>
      </c>
      <c r="E23" s="366" t="s">
        <v>838</v>
      </c>
      <c r="F23" s="398" t="s">
        <v>839</v>
      </c>
      <c r="G23" s="398" t="s">
        <v>840</v>
      </c>
      <c r="H23" s="415">
        <v>46013</v>
      </c>
      <c r="I23" s="415"/>
      <c r="J23" s="369">
        <v>45676</v>
      </c>
      <c r="K23" s="372" t="s">
        <v>841</v>
      </c>
    </row>
    <row r="24" spans="2:11" s="47" customFormat="1" ht="25.05" customHeight="1">
      <c r="B24" s="1134"/>
      <c r="C24" s="1135"/>
      <c r="D24" s="414" t="s">
        <v>842</v>
      </c>
      <c r="E24" s="366" t="s">
        <v>843</v>
      </c>
      <c r="F24" s="533" t="s">
        <v>667</v>
      </c>
      <c r="G24" s="533" t="s">
        <v>844</v>
      </c>
      <c r="H24" s="415">
        <v>46020</v>
      </c>
      <c r="I24" s="415"/>
      <c r="J24" s="369">
        <v>45683</v>
      </c>
      <c r="K24" s="372" t="s">
        <v>836</v>
      </c>
    </row>
    <row r="25" spans="2:11" s="47" customFormat="1" ht="19.5" customHeight="1">
      <c r="B25" s="1069" t="s">
        <v>241</v>
      </c>
      <c r="C25" s="1070"/>
      <c r="D25" s="1049" t="s">
        <v>845</v>
      </c>
      <c r="E25" s="1050"/>
      <c r="F25" s="1050"/>
      <c r="G25" s="1050"/>
      <c r="H25" s="1050"/>
      <c r="I25" s="1050"/>
      <c r="J25" s="1050"/>
      <c r="K25" s="1051"/>
    </row>
    <row r="26" spans="2:11" s="47" customFormat="1" ht="19.5" customHeight="1">
      <c r="B26" s="1071"/>
      <c r="C26" s="1072"/>
      <c r="D26" s="1043"/>
      <c r="E26" s="1044"/>
      <c r="F26" s="1044"/>
      <c r="G26" s="1044"/>
      <c r="H26" s="1044"/>
      <c r="I26" s="1044"/>
      <c r="J26" s="1044"/>
      <c r="K26" s="1045"/>
    </row>
    <row r="27" spans="2:11" s="47" customFormat="1" ht="19.5" customHeight="1">
      <c r="B27" s="79"/>
      <c r="C27" s="79"/>
      <c r="D27" s="516"/>
      <c r="E27" s="516"/>
      <c r="F27" s="516"/>
      <c r="G27" s="516"/>
      <c r="H27" s="516"/>
      <c r="I27" s="516"/>
      <c r="J27" s="516"/>
      <c r="K27" s="516"/>
    </row>
    <row r="28" spans="2:11" s="47" customFormat="1" ht="19.5" customHeight="1">
      <c r="B28" s="1029" t="s">
        <v>238</v>
      </c>
      <c r="C28" s="1030"/>
      <c r="D28" s="518" t="s">
        <v>314</v>
      </c>
      <c r="E28" s="518" t="s">
        <v>808</v>
      </c>
      <c r="F28" s="518" t="s">
        <v>846</v>
      </c>
      <c r="G28" s="518" t="s">
        <v>244</v>
      </c>
      <c r="H28" s="518" t="s">
        <v>847</v>
      </c>
      <c r="I28" s="518"/>
      <c r="J28" s="518" t="s">
        <v>848</v>
      </c>
      <c r="K28" s="518" t="s">
        <v>849</v>
      </c>
    </row>
    <row r="29" spans="2:11" s="47" customFormat="1" ht="25.05" customHeight="1">
      <c r="B29" s="1266" t="s">
        <v>850</v>
      </c>
      <c r="C29" s="1267"/>
      <c r="D29" s="398" t="s">
        <v>460</v>
      </c>
      <c r="E29" s="398" t="s">
        <v>461</v>
      </c>
      <c r="F29" s="340" t="s">
        <v>351</v>
      </c>
      <c r="G29" s="340" t="s">
        <v>409</v>
      </c>
      <c r="H29" s="415">
        <v>46006</v>
      </c>
      <c r="I29" s="431"/>
      <c r="J29" s="397">
        <v>46035</v>
      </c>
      <c r="K29" s="372" t="s">
        <v>276</v>
      </c>
    </row>
    <row r="30" spans="2:11" s="47" customFormat="1" ht="25.05" customHeight="1">
      <c r="B30" s="1268"/>
      <c r="C30" s="1269"/>
      <c r="D30" s="399" t="s">
        <v>487</v>
      </c>
      <c r="E30" s="398" t="s">
        <v>463</v>
      </c>
      <c r="F30" s="340" t="s">
        <v>416</v>
      </c>
      <c r="G30" s="340" t="s">
        <v>488</v>
      </c>
      <c r="H30" s="415">
        <v>46013</v>
      </c>
      <c r="I30" s="431"/>
      <c r="J30" s="397">
        <v>45677</v>
      </c>
      <c r="K30" s="372" t="s">
        <v>276</v>
      </c>
    </row>
    <row r="31" spans="2:11" s="47" customFormat="1" ht="25.05" customHeight="1">
      <c r="B31" s="1270"/>
      <c r="C31" s="1271"/>
      <c r="D31" s="399" t="s">
        <v>851</v>
      </c>
      <c r="E31" s="399" t="s">
        <v>852</v>
      </c>
      <c r="F31" s="340" t="s">
        <v>540</v>
      </c>
      <c r="G31" s="340" t="s">
        <v>543</v>
      </c>
      <c r="H31" s="415">
        <v>46020</v>
      </c>
      <c r="I31" s="431"/>
      <c r="J31" s="397">
        <v>45684</v>
      </c>
      <c r="K31" s="372" t="s">
        <v>276</v>
      </c>
    </row>
    <row r="32" spans="2:11" s="47" customFormat="1" ht="19.5" customHeight="1">
      <c r="B32" s="1069" t="s">
        <v>853</v>
      </c>
      <c r="C32" s="1070"/>
      <c r="D32" s="1049" t="s">
        <v>458</v>
      </c>
      <c r="E32" s="1050"/>
      <c r="F32" s="1050"/>
      <c r="G32" s="1050"/>
      <c r="H32" s="1050"/>
      <c r="I32" s="1050"/>
      <c r="J32" s="1050"/>
      <c r="K32" s="1051"/>
    </row>
    <row r="33" spans="2:11" s="47" customFormat="1" ht="19.5" customHeight="1">
      <c r="B33" s="1071"/>
      <c r="C33" s="1072"/>
      <c r="D33" s="1043"/>
      <c r="E33" s="1044"/>
      <c r="F33" s="1044"/>
      <c r="G33" s="1044"/>
      <c r="H33" s="1044"/>
      <c r="I33" s="1044"/>
      <c r="J33" s="1044"/>
      <c r="K33" s="1045"/>
    </row>
    <row r="34" spans="2:11" s="47" customFormat="1" ht="19.5" customHeight="1">
      <c r="B34" s="79"/>
      <c r="C34" s="79"/>
      <c r="D34" s="516"/>
      <c r="E34" s="516"/>
      <c r="F34" s="516"/>
      <c r="G34" s="516"/>
      <c r="H34" s="516"/>
      <c r="I34" s="516"/>
      <c r="J34" s="516"/>
      <c r="K34" s="516"/>
    </row>
    <row r="35" spans="2:11" s="47" customFormat="1" ht="19.5" customHeight="1">
      <c r="B35" s="1029" t="s">
        <v>854</v>
      </c>
      <c r="C35" s="1030"/>
      <c r="D35" s="518" t="s">
        <v>314</v>
      </c>
      <c r="E35" s="518" t="s">
        <v>315</v>
      </c>
      <c r="F35" s="518" t="s">
        <v>809</v>
      </c>
      <c r="G35" s="518" t="s">
        <v>855</v>
      </c>
      <c r="H35" s="518" t="s">
        <v>847</v>
      </c>
      <c r="I35" s="518"/>
      <c r="J35" s="518" t="s">
        <v>856</v>
      </c>
      <c r="K35" s="518" t="s">
        <v>849</v>
      </c>
    </row>
    <row r="36" spans="2:11" s="47" customFormat="1" ht="25.05" customHeight="1">
      <c r="B36" s="1031" t="s">
        <v>857</v>
      </c>
      <c r="C36" s="1054"/>
      <c r="D36" s="399" t="s">
        <v>462</v>
      </c>
      <c r="E36" s="341" t="s">
        <v>463</v>
      </c>
      <c r="F36" s="341" t="s">
        <v>351</v>
      </c>
      <c r="G36" s="341" t="s">
        <v>409</v>
      </c>
      <c r="H36" s="415">
        <v>46006</v>
      </c>
      <c r="I36" s="341"/>
      <c r="J36" s="341">
        <v>45664</v>
      </c>
      <c r="K36" s="341" t="s">
        <v>272</v>
      </c>
    </row>
    <row r="37" spans="2:11" s="47" customFormat="1" ht="25.05" customHeight="1">
      <c r="B37" s="1055"/>
      <c r="C37" s="1056"/>
      <c r="D37" s="399" t="s">
        <v>489</v>
      </c>
      <c r="E37" s="341" t="s">
        <v>490</v>
      </c>
      <c r="F37" s="341" t="s">
        <v>416</v>
      </c>
      <c r="G37" s="341" t="s">
        <v>488</v>
      </c>
      <c r="H37" s="341">
        <v>46013</v>
      </c>
      <c r="I37" s="341"/>
      <c r="J37" s="341">
        <v>45678</v>
      </c>
      <c r="K37" s="341" t="s">
        <v>272</v>
      </c>
    </row>
    <row r="38" spans="2:11" s="47" customFormat="1" ht="25.05" customHeight="1">
      <c r="B38" s="1057"/>
      <c r="C38" s="1058"/>
      <c r="D38" s="399" t="s">
        <v>858</v>
      </c>
      <c r="E38" s="341" t="s">
        <v>859</v>
      </c>
      <c r="F38" s="341" t="s">
        <v>540</v>
      </c>
      <c r="G38" s="341" t="s">
        <v>543</v>
      </c>
      <c r="H38" s="341">
        <v>46020</v>
      </c>
      <c r="I38" s="341"/>
      <c r="J38" s="341">
        <v>45678</v>
      </c>
      <c r="K38" s="341" t="s">
        <v>272</v>
      </c>
    </row>
    <row r="39" spans="2:11" s="47" customFormat="1" ht="19.5" customHeight="1">
      <c r="B39" s="1069" t="s">
        <v>825</v>
      </c>
      <c r="C39" s="1070"/>
      <c r="D39" s="1112" t="s">
        <v>458</v>
      </c>
      <c r="E39" s="1112"/>
      <c r="F39" s="1112"/>
      <c r="G39" s="1112"/>
      <c r="H39" s="1112"/>
      <c r="I39" s="1112"/>
      <c r="J39" s="1112"/>
      <c r="K39" s="1112"/>
    </row>
    <row r="40" spans="2:11" s="47" customFormat="1" ht="19.5" customHeight="1">
      <c r="B40" s="1071"/>
      <c r="C40" s="1072"/>
      <c r="D40" s="1112"/>
      <c r="E40" s="1112"/>
      <c r="F40" s="1112"/>
      <c r="G40" s="1112"/>
      <c r="H40" s="1112"/>
      <c r="I40" s="1112"/>
      <c r="J40" s="1112"/>
      <c r="K40" s="1112"/>
    </row>
    <row r="41" spans="2:11" s="47" customFormat="1" ht="19.5" customHeight="1">
      <c r="B41" s="1272"/>
      <c r="C41" s="1272"/>
      <c r="D41" s="1272"/>
      <c r="E41" s="1272"/>
      <c r="F41" s="1272"/>
      <c r="G41" s="1272"/>
      <c r="H41" s="1272"/>
      <c r="I41" s="1272"/>
      <c r="J41" s="1272"/>
      <c r="K41" s="1272"/>
    </row>
    <row r="42" spans="2:11" s="47" customFormat="1" ht="19.5" customHeight="1">
      <c r="B42" s="1029" t="s">
        <v>238</v>
      </c>
      <c r="C42" s="1030"/>
      <c r="D42" s="518" t="s">
        <v>860</v>
      </c>
      <c r="E42" s="518" t="s">
        <v>808</v>
      </c>
      <c r="F42" s="518" t="s">
        <v>243</v>
      </c>
      <c r="G42" s="518" t="s">
        <v>244</v>
      </c>
      <c r="H42" s="518" t="s">
        <v>861</v>
      </c>
      <c r="I42" s="518"/>
      <c r="J42" s="518" t="s">
        <v>862</v>
      </c>
      <c r="K42" s="518" t="s">
        <v>863</v>
      </c>
    </row>
    <row r="43" spans="2:11" s="47" customFormat="1" ht="25.05" customHeight="1">
      <c r="B43" s="1142" t="s">
        <v>864</v>
      </c>
      <c r="C43" s="1143"/>
      <c r="D43" s="399" t="s">
        <v>464</v>
      </c>
      <c r="E43" s="341" t="s">
        <v>463</v>
      </c>
      <c r="F43" s="400" t="s">
        <v>351</v>
      </c>
      <c r="G43" s="400" t="s">
        <v>409</v>
      </c>
      <c r="H43" s="415">
        <v>46006</v>
      </c>
      <c r="I43" s="341"/>
      <c r="J43" s="341">
        <v>45677</v>
      </c>
      <c r="K43" s="341" t="s">
        <v>272</v>
      </c>
    </row>
    <row r="44" spans="2:11" s="47" customFormat="1" ht="25.05" customHeight="1">
      <c r="B44" s="1144"/>
      <c r="C44" s="1145"/>
      <c r="D44" s="399" t="s">
        <v>491</v>
      </c>
      <c r="E44" s="341" t="s">
        <v>492</v>
      </c>
      <c r="F44" s="400" t="s">
        <v>416</v>
      </c>
      <c r="G44" s="400" t="s">
        <v>488</v>
      </c>
      <c r="H44" s="456">
        <v>46013</v>
      </c>
      <c r="I44" s="341"/>
      <c r="J44" s="341">
        <v>45684</v>
      </c>
      <c r="K44" s="341" t="s">
        <v>272</v>
      </c>
    </row>
    <row r="45" spans="2:11" s="47" customFormat="1" ht="25.05" customHeight="1">
      <c r="B45" s="1146"/>
      <c r="C45" s="1147"/>
      <c r="D45" s="399" t="s">
        <v>865</v>
      </c>
      <c r="E45" s="341" t="s">
        <v>859</v>
      </c>
      <c r="F45" s="400" t="s">
        <v>540</v>
      </c>
      <c r="G45" s="400" t="s">
        <v>543</v>
      </c>
      <c r="H45" s="341">
        <v>46020</v>
      </c>
      <c r="I45" s="341"/>
      <c r="J45" s="341">
        <v>45690</v>
      </c>
      <c r="K45" s="341" t="s">
        <v>272</v>
      </c>
    </row>
    <row r="46" spans="2:11" s="47" customFormat="1" ht="19.5" customHeight="1">
      <c r="B46" s="1069" t="s">
        <v>241</v>
      </c>
      <c r="C46" s="1070"/>
      <c r="D46" s="1049" t="s">
        <v>458</v>
      </c>
      <c r="E46" s="1050"/>
      <c r="F46" s="1050"/>
      <c r="G46" s="1050"/>
      <c r="H46" s="1050"/>
      <c r="I46" s="1050"/>
      <c r="J46" s="1050"/>
      <c r="K46" s="1051"/>
    </row>
    <row r="47" spans="2:11" s="47" customFormat="1" ht="19.5" customHeight="1">
      <c r="B47" s="1071"/>
      <c r="C47" s="1072"/>
      <c r="D47" s="1043"/>
      <c r="E47" s="1044"/>
      <c r="F47" s="1044"/>
      <c r="G47" s="1044"/>
      <c r="H47" s="1044"/>
      <c r="I47" s="1044"/>
      <c r="J47" s="1044"/>
      <c r="K47" s="1045"/>
    </row>
    <row r="48" spans="2:11" s="47" customFormat="1" ht="19.5" customHeight="1">
      <c r="B48" s="143"/>
      <c r="C48" s="143"/>
      <c r="D48" s="517"/>
      <c r="E48" s="517"/>
      <c r="F48" s="517"/>
      <c r="G48" s="517"/>
      <c r="H48" s="517"/>
      <c r="I48" s="517"/>
      <c r="J48" s="517"/>
      <c r="K48" s="517"/>
    </row>
    <row r="49" spans="2:11" s="47" customFormat="1" ht="19.5" customHeight="1">
      <c r="B49" s="1029" t="s">
        <v>238</v>
      </c>
      <c r="C49" s="1030"/>
      <c r="D49" s="518" t="s">
        <v>866</v>
      </c>
      <c r="E49" s="518" t="s">
        <v>867</v>
      </c>
      <c r="F49" s="518" t="s">
        <v>243</v>
      </c>
      <c r="G49" s="518" t="s">
        <v>244</v>
      </c>
      <c r="H49" s="518" t="s">
        <v>374</v>
      </c>
      <c r="I49" s="518"/>
      <c r="J49" s="518" t="s">
        <v>868</v>
      </c>
      <c r="K49" s="518" t="s">
        <v>318</v>
      </c>
    </row>
    <row r="50" spans="2:11" s="47" customFormat="1" ht="25.05" customHeight="1">
      <c r="B50" s="1261" t="s">
        <v>869</v>
      </c>
      <c r="C50" s="1143"/>
      <c r="D50" s="467" t="s">
        <v>280</v>
      </c>
      <c r="E50" s="341"/>
      <c r="F50" s="400" t="s">
        <v>351</v>
      </c>
      <c r="G50" s="400" t="s">
        <v>409</v>
      </c>
      <c r="H50" s="456"/>
      <c r="I50" s="341"/>
      <c r="J50" s="341"/>
      <c r="K50" s="341"/>
    </row>
    <row r="51" spans="2:11" s="47" customFormat="1" ht="25.05" customHeight="1">
      <c r="B51" s="1144"/>
      <c r="C51" s="1145"/>
      <c r="D51" s="467" t="s">
        <v>280</v>
      </c>
      <c r="E51" s="341"/>
      <c r="F51" s="400" t="s">
        <v>416</v>
      </c>
      <c r="G51" s="400" t="s">
        <v>488</v>
      </c>
      <c r="H51" s="456"/>
      <c r="I51" s="341"/>
      <c r="J51" s="341"/>
      <c r="K51" s="341"/>
    </row>
    <row r="52" spans="2:11" s="47" customFormat="1" ht="25.05" customHeight="1">
      <c r="B52" s="1146"/>
      <c r="C52" s="1147"/>
      <c r="D52" s="399" t="s">
        <v>865</v>
      </c>
      <c r="E52" s="341" t="s">
        <v>859</v>
      </c>
      <c r="F52" s="400" t="s">
        <v>540</v>
      </c>
      <c r="G52" s="400" t="s">
        <v>543</v>
      </c>
      <c r="H52" s="456">
        <v>46020</v>
      </c>
      <c r="I52" s="341"/>
      <c r="J52" s="341">
        <v>45666</v>
      </c>
      <c r="K52" s="341" t="s">
        <v>272</v>
      </c>
    </row>
    <row r="53" spans="2:11" s="47" customFormat="1" ht="19.5" customHeight="1">
      <c r="B53" s="1069" t="s">
        <v>853</v>
      </c>
      <c r="C53" s="1070"/>
      <c r="D53" s="1049" t="s">
        <v>458</v>
      </c>
      <c r="E53" s="1050"/>
      <c r="F53" s="1050"/>
      <c r="G53" s="1050"/>
      <c r="H53" s="1050"/>
      <c r="I53" s="1050"/>
      <c r="J53" s="1050"/>
      <c r="K53" s="1051"/>
    </row>
    <row r="54" spans="2:11" s="47" customFormat="1" ht="19.5" customHeight="1">
      <c r="B54" s="1071"/>
      <c r="C54" s="1072"/>
      <c r="D54" s="1043"/>
      <c r="E54" s="1044"/>
      <c r="F54" s="1044"/>
      <c r="G54" s="1044"/>
      <c r="H54" s="1044"/>
      <c r="I54" s="1044"/>
      <c r="J54" s="1044"/>
      <c r="K54" s="1045"/>
    </row>
    <row r="55" spans="2:11" s="47" customFormat="1" ht="19.5" customHeight="1">
      <c r="B55" s="79"/>
      <c r="C55" s="79"/>
      <c r="D55" s="516"/>
      <c r="E55" s="516"/>
      <c r="F55" s="516"/>
      <c r="G55" s="516"/>
      <c r="H55" s="516"/>
      <c r="I55" s="516"/>
      <c r="J55" s="516"/>
      <c r="K55" s="516"/>
    </row>
    <row r="56" spans="2:11" s="47" customFormat="1" ht="19.5" customHeight="1">
      <c r="B56" s="1029" t="s">
        <v>870</v>
      </c>
      <c r="C56" s="1030"/>
      <c r="D56" s="518" t="s">
        <v>314</v>
      </c>
      <c r="E56" s="518" t="s">
        <v>871</v>
      </c>
      <c r="F56" s="518" t="s">
        <v>872</v>
      </c>
      <c r="G56" s="518" t="s">
        <v>244</v>
      </c>
      <c r="H56" s="518" t="s">
        <v>873</v>
      </c>
      <c r="I56" s="518"/>
      <c r="J56" s="518" t="s">
        <v>465</v>
      </c>
      <c r="K56" s="518" t="s">
        <v>874</v>
      </c>
    </row>
    <row r="57" spans="2:11" s="47" customFormat="1" ht="25.05" customHeight="1">
      <c r="B57" s="1130" t="s">
        <v>875</v>
      </c>
      <c r="C57" s="1131"/>
      <c r="D57" s="167" t="s">
        <v>876</v>
      </c>
      <c r="E57" s="154" t="s">
        <v>877</v>
      </c>
      <c r="F57" s="154" t="s">
        <v>878</v>
      </c>
      <c r="G57" s="154" t="s">
        <v>879</v>
      </c>
      <c r="H57" s="415">
        <v>46006</v>
      </c>
      <c r="I57" s="154">
        <v>46022</v>
      </c>
      <c r="J57" s="154">
        <v>46022</v>
      </c>
      <c r="K57" s="154" t="s">
        <v>880</v>
      </c>
    </row>
    <row r="58" spans="2:11" s="47" customFormat="1" ht="25.05" customHeight="1">
      <c r="B58" s="1132"/>
      <c r="C58" s="1133"/>
      <c r="D58" s="167" t="s">
        <v>881</v>
      </c>
      <c r="E58" s="154" t="s">
        <v>882</v>
      </c>
      <c r="F58" s="154" t="s">
        <v>883</v>
      </c>
      <c r="G58" s="154" t="s">
        <v>884</v>
      </c>
      <c r="H58" s="456">
        <v>46013</v>
      </c>
      <c r="I58" s="154"/>
      <c r="J58" s="154">
        <v>45666</v>
      </c>
      <c r="K58" s="154" t="s">
        <v>885</v>
      </c>
    </row>
    <row r="59" spans="2:11" s="47" customFormat="1" ht="25.05" customHeight="1">
      <c r="B59" s="1132"/>
      <c r="C59" s="1133"/>
      <c r="D59" s="167" t="s">
        <v>886</v>
      </c>
      <c r="E59" s="154" t="s">
        <v>887</v>
      </c>
      <c r="F59" s="417" t="s">
        <v>888</v>
      </c>
      <c r="G59" s="417" t="s">
        <v>889</v>
      </c>
      <c r="H59" s="341">
        <v>46020</v>
      </c>
      <c r="I59" s="154"/>
      <c r="J59" s="154">
        <v>45671</v>
      </c>
      <c r="K59" s="154" t="s">
        <v>890</v>
      </c>
    </row>
    <row r="60" spans="2:11" s="47" customFormat="1" ht="19.5" customHeight="1">
      <c r="B60" s="1262" t="s">
        <v>891</v>
      </c>
      <c r="C60" s="1263"/>
      <c r="D60" s="1157" t="s">
        <v>458</v>
      </c>
      <c r="E60" s="1158"/>
      <c r="F60" s="1158"/>
      <c r="G60" s="1158"/>
      <c r="H60" s="1158"/>
      <c r="I60" s="1158"/>
      <c r="J60" s="1158"/>
      <c r="K60" s="1159"/>
    </row>
    <row r="61" spans="2:11" s="47" customFormat="1" ht="19.5" customHeight="1">
      <c r="B61" s="1264"/>
      <c r="C61" s="1265"/>
      <c r="D61" s="1160"/>
      <c r="E61" s="1161"/>
      <c r="F61" s="1161"/>
      <c r="G61" s="1161"/>
      <c r="H61" s="1161"/>
      <c r="I61" s="1161"/>
      <c r="J61" s="1161"/>
      <c r="K61" s="1162"/>
    </row>
    <row r="62" spans="2:11" s="47" customFormat="1" ht="19.5" customHeight="1">
      <c r="B62" s="79"/>
      <c r="C62" s="79"/>
      <c r="D62" s="516"/>
      <c r="E62" s="516"/>
      <c r="F62" s="516"/>
      <c r="G62" s="516"/>
      <c r="H62" s="516"/>
      <c r="I62" s="516"/>
      <c r="J62" s="516"/>
      <c r="K62" s="516"/>
    </row>
    <row r="63" spans="2:11" s="47" customFormat="1" ht="19.5" customHeight="1">
      <c r="B63" s="1046" t="s">
        <v>892</v>
      </c>
      <c r="C63" s="1046"/>
      <c r="D63" s="518" t="s">
        <v>314</v>
      </c>
      <c r="E63" s="518" t="s">
        <v>315</v>
      </c>
      <c r="F63" s="518" t="s">
        <v>243</v>
      </c>
      <c r="G63" s="518" t="s">
        <v>829</v>
      </c>
      <c r="H63" s="518" t="s">
        <v>893</v>
      </c>
      <c r="I63" s="518"/>
      <c r="J63" s="518" t="s">
        <v>894</v>
      </c>
      <c r="K63" s="518" t="s">
        <v>895</v>
      </c>
    </row>
    <row r="64" spans="2:11" s="47" customFormat="1" ht="25.05" customHeight="1">
      <c r="B64" s="1031" t="s">
        <v>896</v>
      </c>
      <c r="C64" s="1054"/>
      <c r="D64" s="414" t="s">
        <v>897</v>
      </c>
      <c r="E64" s="366" t="s">
        <v>898</v>
      </c>
      <c r="F64" s="398" t="s">
        <v>899</v>
      </c>
      <c r="G64" s="398" t="s">
        <v>900</v>
      </c>
      <c r="H64" s="46">
        <v>46006</v>
      </c>
      <c r="I64" s="415"/>
      <c r="J64" s="369">
        <v>46045</v>
      </c>
      <c r="K64" s="372" t="s">
        <v>901</v>
      </c>
    </row>
    <row r="65" spans="2:11" s="47" customFormat="1" ht="25.05" customHeight="1">
      <c r="B65" s="1055"/>
      <c r="C65" s="1056"/>
      <c r="D65" s="414" t="s">
        <v>494</v>
      </c>
      <c r="E65" s="366" t="s">
        <v>902</v>
      </c>
      <c r="F65" s="342" t="s">
        <v>903</v>
      </c>
      <c r="G65" s="342" t="s">
        <v>904</v>
      </c>
      <c r="H65" s="342">
        <v>46013</v>
      </c>
      <c r="I65" s="499">
        <v>45692</v>
      </c>
      <c r="J65" s="369">
        <v>45692</v>
      </c>
      <c r="K65" s="372" t="s">
        <v>905</v>
      </c>
    </row>
    <row r="66" spans="2:11" s="47" customFormat="1" ht="25.05" customHeight="1">
      <c r="B66" s="1055"/>
      <c r="C66" s="1056"/>
      <c r="D66" s="414" t="s">
        <v>906</v>
      </c>
      <c r="E66" s="366" t="s">
        <v>907</v>
      </c>
      <c r="F66" s="535" t="s">
        <v>908</v>
      </c>
      <c r="G66" s="535" t="s">
        <v>909</v>
      </c>
      <c r="H66" s="342">
        <v>46020</v>
      </c>
      <c r="I66" s="499">
        <v>45699</v>
      </c>
      <c r="J66" s="369">
        <v>45699</v>
      </c>
      <c r="K66" s="372" t="s">
        <v>910</v>
      </c>
    </row>
    <row r="67" spans="2:11" s="47" customFormat="1" ht="19.5" customHeight="1">
      <c r="B67" s="1039" t="s">
        <v>241</v>
      </c>
      <c r="C67" s="1039"/>
      <c r="D67" s="1049" t="s">
        <v>458</v>
      </c>
      <c r="E67" s="1050"/>
      <c r="F67" s="1050"/>
      <c r="G67" s="1050"/>
      <c r="H67" s="1050"/>
      <c r="I67" s="1050"/>
      <c r="J67" s="1050"/>
      <c r="K67" s="1051"/>
    </row>
    <row r="68" spans="2:11" s="47" customFormat="1" ht="19.5" customHeight="1">
      <c r="B68" s="1039"/>
      <c r="C68" s="1039"/>
      <c r="D68" s="1043"/>
      <c r="E68" s="1044"/>
      <c r="F68" s="1044"/>
      <c r="G68" s="1044"/>
      <c r="H68" s="1044"/>
      <c r="I68" s="1044"/>
      <c r="J68" s="1044"/>
      <c r="K68" s="1045"/>
    </row>
    <row r="69" spans="2:11" s="47" customFormat="1" ht="19.5" customHeight="1">
      <c r="B69" s="79"/>
      <c r="C69" s="79"/>
      <c r="D69" s="516"/>
      <c r="E69" s="516"/>
      <c r="F69" s="516"/>
      <c r="G69" s="516"/>
      <c r="H69" s="516"/>
      <c r="I69" s="516"/>
      <c r="J69" s="516"/>
      <c r="K69" s="516"/>
    </row>
    <row r="70" spans="2:11" s="47" customFormat="1" ht="19.5" customHeight="1">
      <c r="B70" s="1046" t="s">
        <v>911</v>
      </c>
      <c r="C70" s="1046"/>
      <c r="D70" s="518" t="s">
        <v>912</v>
      </c>
      <c r="E70" s="518" t="s">
        <v>871</v>
      </c>
      <c r="F70" s="518" t="s">
        <v>913</v>
      </c>
      <c r="G70" s="518" t="s">
        <v>244</v>
      </c>
      <c r="H70" s="518" t="s">
        <v>847</v>
      </c>
      <c r="I70" s="518"/>
      <c r="J70" s="518" t="s">
        <v>914</v>
      </c>
      <c r="K70" s="518" t="s">
        <v>318</v>
      </c>
    </row>
    <row r="71" spans="2:11" s="47" customFormat="1" ht="25.05" customHeight="1">
      <c r="B71" s="1031" t="s">
        <v>915</v>
      </c>
      <c r="C71" s="1259"/>
      <c r="D71" s="414" t="s">
        <v>916</v>
      </c>
      <c r="E71" s="366" t="s">
        <v>917</v>
      </c>
      <c r="F71" s="398" t="s">
        <v>918</v>
      </c>
      <c r="G71" s="398" t="s">
        <v>493</v>
      </c>
      <c r="H71" s="46">
        <v>46006</v>
      </c>
      <c r="I71" s="46"/>
      <c r="J71" s="416">
        <v>45671</v>
      </c>
      <c r="K71" s="416" t="s">
        <v>836</v>
      </c>
    </row>
    <row r="72" spans="2:11" s="47" customFormat="1" ht="25.05" customHeight="1">
      <c r="B72" s="1055"/>
      <c r="C72" s="1260"/>
      <c r="D72" s="414" t="s">
        <v>919</v>
      </c>
      <c r="E72" s="366" t="s">
        <v>920</v>
      </c>
      <c r="F72" s="398" t="s">
        <v>921</v>
      </c>
      <c r="G72" s="398" t="s">
        <v>922</v>
      </c>
      <c r="H72" s="46">
        <v>46013</v>
      </c>
      <c r="I72" s="415"/>
      <c r="J72" s="369">
        <v>46043</v>
      </c>
      <c r="K72" s="372" t="s">
        <v>923</v>
      </c>
    </row>
    <row r="73" spans="2:11" s="47" customFormat="1" ht="25.05" customHeight="1">
      <c r="B73" s="1055"/>
      <c r="C73" s="1260"/>
      <c r="D73" s="414" t="s">
        <v>924</v>
      </c>
      <c r="E73" s="366" t="s">
        <v>925</v>
      </c>
      <c r="F73" s="533" t="s">
        <v>926</v>
      </c>
      <c r="G73" s="533" t="s">
        <v>824</v>
      </c>
      <c r="H73" s="46">
        <v>46020</v>
      </c>
      <c r="I73" s="415"/>
      <c r="J73" s="369">
        <v>46050</v>
      </c>
      <c r="K73" s="372" t="s">
        <v>836</v>
      </c>
    </row>
    <row r="74" spans="2:11" s="47" customFormat="1" ht="19.5" customHeight="1">
      <c r="B74" s="1039" t="s">
        <v>853</v>
      </c>
      <c r="C74" s="1039"/>
      <c r="D74" s="1040" t="s">
        <v>458</v>
      </c>
      <c r="E74" s="1041"/>
      <c r="F74" s="1041"/>
      <c r="G74" s="1041"/>
      <c r="H74" s="1041"/>
      <c r="I74" s="1041"/>
      <c r="J74" s="1041"/>
      <c r="K74" s="1042"/>
    </row>
    <row r="75" spans="2:11" s="47" customFormat="1" ht="19.5" customHeight="1">
      <c r="B75" s="1039"/>
      <c r="C75" s="1039"/>
      <c r="D75" s="1043"/>
      <c r="E75" s="1044"/>
      <c r="F75" s="1044"/>
      <c r="G75" s="1044"/>
      <c r="H75" s="1044"/>
      <c r="I75" s="1044"/>
      <c r="J75" s="1044"/>
      <c r="K75" s="1045"/>
    </row>
    <row r="76" spans="2:11" s="47" customFormat="1" ht="19.5" customHeight="1">
      <c r="B76" s="79"/>
      <c r="C76" s="79"/>
      <c r="D76" s="516"/>
      <c r="E76" s="516"/>
      <c r="F76" s="516"/>
      <c r="G76" s="516"/>
      <c r="H76" s="516"/>
      <c r="I76" s="516"/>
      <c r="J76" s="516"/>
      <c r="K76" s="516"/>
    </row>
    <row r="77" spans="2:11" s="47" customFormat="1" ht="19.5" customHeight="1">
      <c r="B77" s="1029" t="s">
        <v>238</v>
      </c>
      <c r="C77" s="1030"/>
      <c r="D77" s="518" t="s">
        <v>927</v>
      </c>
      <c r="E77" s="518" t="s">
        <v>808</v>
      </c>
      <c r="F77" s="518" t="s">
        <v>928</v>
      </c>
      <c r="G77" s="518" t="s">
        <v>929</v>
      </c>
      <c r="H77" s="518" t="s">
        <v>374</v>
      </c>
      <c r="I77" s="518"/>
      <c r="J77" s="518" t="s">
        <v>930</v>
      </c>
      <c r="K77" s="518" t="s">
        <v>318</v>
      </c>
    </row>
    <row r="78" spans="2:11" s="47" customFormat="1" ht="25.05" customHeight="1">
      <c r="B78" s="1109" t="s">
        <v>931</v>
      </c>
      <c r="C78" s="1110"/>
      <c r="D78" s="167" t="s">
        <v>464</v>
      </c>
      <c r="E78" s="154" t="s">
        <v>463</v>
      </c>
      <c r="F78" s="154" t="s">
        <v>409</v>
      </c>
      <c r="G78" s="154" t="s">
        <v>284</v>
      </c>
      <c r="H78" s="46">
        <v>46006</v>
      </c>
      <c r="I78" s="154"/>
      <c r="J78" s="154">
        <v>45668</v>
      </c>
      <c r="K78" s="417" t="s">
        <v>836</v>
      </c>
    </row>
    <row r="79" spans="2:11" s="47" customFormat="1" ht="25.05" customHeight="1">
      <c r="B79" s="1109"/>
      <c r="C79" s="1110"/>
      <c r="D79" s="167" t="s">
        <v>491</v>
      </c>
      <c r="E79" s="154" t="s">
        <v>492</v>
      </c>
      <c r="F79" s="154" t="s">
        <v>488</v>
      </c>
      <c r="G79" s="154" t="s">
        <v>286</v>
      </c>
      <c r="H79" s="46">
        <v>46013</v>
      </c>
      <c r="I79" s="154"/>
      <c r="J79" s="154">
        <v>45675</v>
      </c>
      <c r="K79" s="154" t="s">
        <v>155</v>
      </c>
    </row>
    <row r="80" spans="2:11" s="47" customFormat="1" ht="25.05" customHeight="1">
      <c r="B80" s="1109"/>
      <c r="C80" s="1110"/>
      <c r="D80" s="167" t="s">
        <v>865</v>
      </c>
      <c r="E80" s="154" t="s">
        <v>859</v>
      </c>
      <c r="F80" s="417" t="s">
        <v>540</v>
      </c>
      <c r="G80" s="417" t="s">
        <v>543</v>
      </c>
      <c r="H80" s="154">
        <v>46020</v>
      </c>
      <c r="I80" s="154"/>
      <c r="J80" s="154">
        <v>45682</v>
      </c>
      <c r="K80" s="154" t="s">
        <v>155</v>
      </c>
    </row>
    <row r="81" spans="2:11" s="47" customFormat="1" ht="19.5" customHeight="1">
      <c r="B81" s="1069" t="s">
        <v>241</v>
      </c>
      <c r="C81" s="1070"/>
      <c r="D81" s="1049" t="s">
        <v>458</v>
      </c>
      <c r="E81" s="1050"/>
      <c r="F81" s="1050"/>
      <c r="G81" s="1050"/>
      <c r="H81" s="1050"/>
      <c r="I81" s="1050"/>
      <c r="J81" s="1050"/>
      <c r="K81" s="1051"/>
    </row>
    <row r="82" spans="2:11" s="47" customFormat="1" ht="19.5" customHeight="1">
      <c r="B82" s="1071"/>
      <c r="C82" s="1072"/>
      <c r="D82" s="1043"/>
      <c r="E82" s="1044"/>
      <c r="F82" s="1044"/>
      <c r="G82" s="1044"/>
      <c r="H82" s="1044"/>
      <c r="I82" s="1044"/>
      <c r="J82" s="1044"/>
      <c r="K82" s="1045"/>
    </row>
    <row r="83" spans="2:11" s="47" customFormat="1" ht="19.5" customHeight="1">
      <c r="B83" s="79"/>
      <c r="C83" s="79"/>
      <c r="D83" s="516"/>
      <c r="E83" s="516"/>
      <c r="F83" s="516"/>
      <c r="G83" s="516"/>
      <c r="H83" s="516"/>
      <c r="I83" s="516"/>
      <c r="J83" s="516"/>
      <c r="K83" s="516"/>
    </row>
    <row r="84" spans="2:11" s="47" customFormat="1" ht="19.5" customHeight="1">
      <c r="B84" s="1046" t="s">
        <v>238</v>
      </c>
      <c r="C84" s="1046"/>
      <c r="D84" s="518" t="s">
        <v>314</v>
      </c>
      <c r="E84" s="518" t="s">
        <v>808</v>
      </c>
      <c r="F84" s="518" t="s">
        <v>872</v>
      </c>
      <c r="G84" s="518" t="s">
        <v>929</v>
      </c>
      <c r="H84" s="518" t="s">
        <v>374</v>
      </c>
      <c r="I84" s="518"/>
      <c r="J84" s="518" t="s">
        <v>932</v>
      </c>
      <c r="K84" s="518" t="s">
        <v>318</v>
      </c>
    </row>
    <row r="85" spans="2:11" s="47" customFormat="1" ht="25.05" customHeight="1">
      <c r="B85" s="1031" t="s">
        <v>933</v>
      </c>
      <c r="C85" s="1054"/>
      <c r="D85" s="167" t="s">
        <v>462</v>
      </c>
      <c r="E85" s="154" t="s">
        <v>463</v>
      </c>
      <c r="F85" s="154" t="s">
        <v>409</v>
      </c>
      <c r="G85" s="154" t="s">
        <v>284</v>
      </c>
      <c r="H85" s="154">
        <v>46006</v>
      </c>
      <c r="I85" s="154"/>
      <c r="J85" s="154">
        <v>45683</v>
      </c>
      <c r="K85" s="154" t="s">
        <v>155</v>
      </c>
    </row>
    <row r="86" spans="2:11" s="47" customFormat="1" ht="25.05" customHeight="1">
      <c r="B86" s="1055"/>
      <c r="C86" s="1056"/>
      <c r="D86" s="167" t="s">
        <v>489</v>
      </c>
      <c r="E86" s="167" t="s">
        <v>490</v>
      </c>
      <c r="F86" s="167" t="s">
        <v>488</v>
      </c>
      <c r="G86" s="167" t="s">
        <v>286</v>
      </c>
      <c r="H86" s="167">
        <v>46013</v>
      </c>
      <c r="I86" s="167"/>
      <c r="J86" s="167">
        <v>45690</v>
      </c>
      <c r="K86" s="154" t="s">
        <v>155</v>
      </c>
    </row>
    <row r="87" spans="2:11" s="47" customFormat="1" ht="25.05" customHeight="1">
      <c r="B87" s="1057"/>
      <c r="C87" s="1058"/>
      <c r="D87" s="167" t="s">
        <v>934</v>
      </c>
      <c r="E87" s="167" t="s">
        <v>859</v>
      </c>
      <c r="F87" s="497" t="s">
        <v>540</v>
      </c>
      <c r="G87" s="497" t="s">
        <v>543</v>
      </c>
      <c r="H87" s="167">
        <v>46020</v>
      </c>
      <c r="I87" s="167"/>
      <c r="J87" s="167">
        <v>45697</v>
      </c>
      <c r="K87" s="154" t="s">
        <v>155</v>
      </c>
    </row>
    <row r="88" spans="2:11" s="47" customFormat="1" ht="19.5" customHeight="1">
      <c r="B88" s="1039" t="s">
        <v>825</v>
      </c>
      <c r="C88" s="1039"/>
      <c r="D88" s="1049" t="s">
        <v>845</v>
      </c>
      <c r="E88" s="1050"/>
      <c r="F88" s="1050"/>
      <c r="G88" s="1050"/>
      <c r="H88" s="1050"/>
      <c r="I88" s="1050"/>
      <c r="J88" s="1050"/>
      <c r="K88" s="1051"/>
    </row>
    <row r="89" spans="2:11" s="47" customFormat="1" ht="19.5" customHeight="1">
      <c r="B89" s="1039"/>
      <c r="C89" s="1039"/>
      <c r="D89" s="1043"/>
      <c r="E89" s="1044"/>
      <c r="F89" s="1044"/>
      <c r="G89" s="1044"/>
      <c r="H89" s="1044"/>
      <c r="I89" s="1044"/>
      <c r="J89" s="1044"/>
      <c r="K89" s="1045"/>
    </row>
    <row r="90" spans="2:11" s="47" customFormat="1" ht="19.5" customHeight="1">
      <c r="B90" s="79"/>
      <c r="C90" s="79"/>
      <c r="D90" s="141"/>
      <c r="E90" s="516"/>
      <c r="F90" s="516"/>
      <c r="G90" s="516"/>
      <c r="H90" s="516"/>
      <c r="I90" s="516"/>
      <c r="J90" s="516"/>
      <c r="K90" s="516"/>
    </row>
    <row r="91" spans="2:11" s="47" customFormat="1" ht="19.5" customHeight="1">
      <c r="B91" s="1046" t="s">
        <v>935</v>
      </c>
      <c r="C91" s="1046"/>
      <c r="D91" s="518" t="s">
        <v>314</v>
      </c>
      <c r="E91" s="518" t="s">
        <v>315</v>
      </c>
      <c r="F91" s="518" t="s">
        <v>243</v>
      </c>
      <c r="G91" s="518" t="s">
        <v>244</v>
      </c>
      <c r="H91" s="518" t="s">
        <v>374</v>
      </c>
      <c r="I91" s="518"/>
      <c r="J91" s="518" t="s">
        <v>936</v>
      </c>
      <c r="K91" s="518" t="s">
        <v>318</v>
      </c>
    </row>
    <row r="92" spans="2:11" s="47" customFormat="1" ht="25.05" customHeight="1">
      <c r="B92" s="1031" t="s">
        <v>937</v>
      </c>
      <c r="C92" s="1054"/>
      <c r="D92" s="497" t="s">
        <v>938</v>
      </c>
      <c r="E92" s="417" t="s">
        <v>358</v>
      </c>
      <c r="F92" s="154" t="s">
        <v>349</v>
      </c>
      <c r="G92" s="154" t="s">
        <v>351</v>
      </c>
      <c r="H92" s="154">
        <v>46002</v>
      </c>
      <c r="I92" s="154"/>
      <c r="J92" s="154">
        <v>45676</v>
      </c>
      <c r="K92" s="154" t="s">
        <v>155</v>
      </c>
    </row>
    <row r="93" spans="2:11" s="47" customFormat="1" ht="25.05" customHeight="1">
      <c r="B93" s="1055"/>
      <c r="C93" s="1056"/>
      <c r="D93" s="167" t="s">
        <v>495</v>
      </c>
      <c r="E93" s="154" t="s">
        <v>394</v>
      </c>
      <c r="F93" s="154" t="s">
        <v>395</v>
      </c>
      <c r="G93" s="154" t="s">
        <v>416</v>
      </c>
      <c r="H93" s="154">
        <v>46009</v>
      </c>
      <c r="I93" s="154"/>
      <c r="J93" s="154">
        <v>45683</v>
      </c>
      <c r="K93" s="154" t="s">
        <v>155</v>
      </c>
    </row>
    <row r="94" spans="2:11" s="47" customFormat="1" ht="25.05" customHeight="1">
      <c r="B94" s="1057"/>
      <c r="C94" s="1058"/>
      <c r="D94" s="167" t="s">
        <v>939</v>
      </c>
      <c r="E94" s="154" t="s">
        <v>940</v>
      </c>
      <c r="F94" s="154" t="s">
        <v>399</v>
      </c>
      <c r="G94" s="154" t="s">
        <v>540</v>
      </c>
      <c r="H94" s="154">
        <v>46017</v>
      </c>
      <c r="I94" s="154"/>
      <c r="J94" s="154">
        <v>45690</v>
      </c>
      <c r="K94" s="154" t="s">
        <v>155</v>
      </c>
    </row>
    <row r="95" spans="2:11" s="47" customFormat="1" ht="19.5" customHeight="1">
      <c r="B95" s="1039" t="s">
        <v>891</v>
      </c>
      <c r="C95" s="1039"/>
      <c r="D95" s="1049" t="s">
        <v>458</v>
      </c>
      <c r="E95" s="1050"/>
      <c r="F95" s="1050"/>
      <c r="G95" s="1050"/>
      <c r="H95" s="1050"/>
      <c r="I95" s="1050"/>
      <c r="J95" s="1050"/>
      <c r="K95" s="1051"/>
    </row>
    <row r="96" spans="2:11" s="47" customFormat="1" ht="19.5" customHeight="1">
      <c r="B96" s="1039"/>
      <c r="C96" s="1039"/>
      <c r="D96" s="1043"/>
      <c r="E96" s="1044"/>
      <c r="F96" s="1044"/>
      <c r="G96" s="1044"/>
      <c r="H96" s="1044"/>
      <c r="I96" s="1044"/>
      <c r="J96" s="1044"/>
      <c r="K96" s="1045"/>
    </row>
    <row r="97" spans="1:11" s="47" customFormat="1" ht="19.5" customHeight="1">
      <c r="B97" s="79"/>
      <c r="C97" s="79"/>
      <c r="D97" s="516"/>
      <c r="E97" s="516"/>
      <c r="F97" s="516"/>
      <c r="G97" s="516"/>
      <c r="H97" s="516"/>
      <c r="I97" s="516"/>
      <c r="J97" s="516"/>
      <c r="K97" s="516"/>
    </row>
    <row r="98" spans="1:11" s="47" customFormat="1" ht="19.5" customHeight="1">
      <c r="B98" s="1046" t="s">
        <v>941</v>
      </c>
      <c r="C98" s="1046"/>
      <c r="D98" s="518" t="s">
        <v>314</v>
      </c>
      <c r="E98" s="518" t="s">
        <v>808</v>
      </c>
      <c r="F98" s="518" t="s">
        <v>809</v>
      </c>
      <c r="G98" s="518" t="s">
        <v>942</v>
      </c>
      <c r="H98" s="518" t="s">
        <v>374</v>
      </c>
      <c r="I98" s="518"/>
      <c r="J98" s="518" t="s">
        <v>943</v>
      </c>
      <c r="K98" s="518" t="s">
        <v>944</v>
      </c>
    </row>
    <row r="99" spans="1:11" s="47" customFormat="1" ht="25.05" customHeight="1">
      <c r="B99" s="1031" t="s">
        <v>466</v>
      </c>
      <c r="C99" s="1054"/>
      <c r="D99" s="497" t="s">
        <v>945</v>
      </c>
      <c r="E99" s="417" t="s">
        <v>358</v>
      </c>
      <c r="F99" s="154" t="s">
        <v>349</v>
      </c>
      <c r="G99" s="154" t="s">
        <v>351</v>
      </c>
      <c r="H99" s="154">
        <v>46002</v>
      </c>
      <c r="I99" s="154"/>
      <c r="J99" s="154">
        <v>45676</v>
      </c>
      <c r="K99" s="154" t="s">
        <v>155</v>
      </c>
    </row>
    <row r="100" spans="1:11" s="47" customFormat="1" ht="25.05" customHeight="1">
      <c r="B100" s="1055"/>
      <c r="C100" s="1056"/>
      <c r="D100" s="167" t="s">
        <v>496</v>
      </c>
      <c r="E100" s="154" t="s">
        <v>394</v>
      </c>
      <c r="F100" s="154" t="s">
        <v>395</v>
      </c>
      <c r="G100" s="154" t="s">
        <v>416</v>
      </c>
      <c r="H100" s="154">
        <v>46009</v>
      </c>
      <c r="I100" s="154"/>
      <c r="J100" s="154">
        <v>45682</v>
      </c>
      <c r="K100" s="154" t="s">
        <v>155</v>
      </c>
    </row>
    <row r="101" spans="1:11" s="47" customFormat="1" ht="25.05" customHeight="1">
      <c r="B101" s="1057"/>
      <c r="C101" s="1058"/>
      <c r="D101" s="167" t="s">
        <v>946</v>
      </c>
      <c r="E101" s="154" t="s">
        <v>940</v>
      </c>
      <c r="F101" s="154" t="s">
        <v>399</v>
      </c>
      <c r="G101" s="154" t="s">
        <v>540</v>
      </c>
      <c r="H101" s="154">
        <v>46017</v>
      </c>
      <c r="I101" s="154"/>
      <c r="J101" s="154">
        <v>45698</v>
      </c>
      <c r="K101" s="154" t="s">
        <v>155</v>
      </c>
    </row>
    <row r="102" spans="1:11" s="47" customFormat="1" ht="19.5" customHeight="1">
      <c r="B102" s="1039" t="s">
        <v>947</v>
      </c>
      <c r="C102" s="1039"/>
      <c r="D102" s="1049" t="s">
        <v>845</v>
      </c>
      <c r="E102" s="1050"/>
      <c r="F102" s="1050"/>
      <c r="G102" s="1050"/>
      <c r="H102" s="1050"/>
      <c r="I102" s="1050"/>
      <c r="J102" s="1050"/>
      <c r="K102" s="1051"/>
    </row>
    <row r="103" spans="1:11" s="47" customFormat="1" ht="19.5" customHeight="1">
      <c r="B103" s="1039"/>
      <c r="C103" s="1039"/>
      <c r="D103" s="1043"/>
      <c r="E103" s="1044"/>
      <c r="F103" s="1044"/>
      <c r="G103" s="1044"/>
      <c r="H103" s="1044"/>
      <c r="I103" s="1044"/>
      <c r="J103" s="1044"/>
      <c r="K103" s="1045"/>
    </row>
    <row r="104" spans="1:11" s="47" customFormat="1" ht="19.5" customHeight="1">
      <c r="B104" s="79"/>
      <c r="C104" s="79"/>
      <c r="D104" s="516"/>
      <c r="E104" s="516"/>
      <c r="F104" s="516"/>
      <c r="G104" s="516"/>
      <c r="H104" s="516"/>
      <c r="I104" s="516"/>
      <c r="J104" s="516"/>
      <c r="K104" s="516"/>
    </row>
    <row r="105" spans="1:11" s="47" customFormat="1" ht="19.5" customHeight="1">
      <c r="A105" s="1022" t="s">
        <v>948</v>
      </c>
      <c r="B105" s="1022"/>
      <c r="C105" s="1022"/>
      <c r="D105" s="1022"/>
      <c r="E105" s="1022"/>
      <c r="F105" s="1022"/>
      <c r="G105" s="1022"/>
      <c r="H105" s="1022"/>
      <c r="I105" s="1022"/>
      <c r="J105" s="1022"/>
      <c r="K105" s="516"/>
    </row>
    <row r="106" spans="1:11" s="47" customFormat="1" ht="19.5" customHeight="1">
      <c r="A106" s="1102" t="s">
        <v>949</v>
      </c>
      <c r="B106" s="1102"/>
      <c r="C106" s="1102"/>
      <c r="D106" s="1102"/>
      <c r="E106" s="1102"/>
      <c r="F106" s="1102"/>
      <c r="G106" s="1102"/>
      <c r="H106" s="1102"/>
      <c r="I106" s="1102"/>
      <c r="J106" s="1102"/>
      <c r="K106" s="516"/>
    </row>
    <row r="107" spans="1:11" s="47" customFormat="1" ht="19.5" customHeight="1">
      <c r="B107" s="1046" t="s">
        <v>950</v>
      </c>
      <c r="C107" s="1046"/>
      <c r="D107" s="518" t="s">
        <v>866</v>
      </c>
      <c r="E107" s="518" t="s">
        <v>315</v>
      </c>
      <c r="F107" s="518" t="s">
        <v>243</v>
      </c>
      <c r="G107" s="518" t="s">
        <v>244</v>
      </c>
      <c r="H107" s="518" t="s">
        <v>847</v>
      </c>
      <c r="I107" s="518"/>
      <c r="J107" s="518" t="s">
        <v>951</v>
      </c>
      <c r="K107" s="518" t="s">
        <v>895</v>
      </c>
    </row>
    <row r="108" spans="1:11" s="47" customFormat="1" ht="25.05" customHeight="1">
      <c r="B108" s="1031" t="s">
        <v>952</v>
      </c>
      <c r="C108" s="1054"/>
      <c r="D108" s="497" t="s">
        <v>953</v>
      </c>
      <c r="E108" s="417" t="s">
        <v>358</v>
      </c>
      <c r="F108" s="154" t="s">
        <v>349</v>
      </c>
      <c r="G108" s="154" t="s">
        <v>351</v>
      </c>
      <c r="H108" s="154">
        <v>46002</v>
      </c>
      <c r="I108" s="154"/>
      <c r="J108" s="154">
        <v>45676</v>
      </c>
      <c r="K108" s="154" t="s">
        <v>155</v>
      </c>
    </row>
    <row r="109" spans="1:11" s="47" customFormat="1" ht="25.05" customHeight="1">
      <c r="B109" s="1055"/>
      <c r="C109" s="1056"/>
      <c r="D109" s="167" t="s">
        <v>497</v>
      </c>
      <c r="E109" s="154" t="s">
        <v>394</v>
      </c>
      <c r="F109" s="154" t="s">
        <v>395</v>
      </c>
      <c r="G109" s="154" t="s">
        <v>416</v>
      </c>
      <c r="H109" s="154">
        <v>46009</v>
      </c>
      <c r="I109" s="154"/>
      <c r="J109" s="154">
        <v>45683</v>
      </c>
      <c r="K109" s="154" t="s">
        <v>155</v>
      </c>
    </row>
    <row r="110" spans="1:11" s="47" customFormat="1" ht="25.05" customHeight="1">
      <c r="B110" s="1057"/>
      <c r="C110" s="1058"/>
      <c r="D110" s="167" t="s">
        <v>954</v>
      </c>
      <c r="E110" s="154" t="s">
        <v>940</v>
      </c>
      <c r="F110" s="154" t="s">
        <v>399</v>
      </c>
      <c r="G110" s="154" t="s">
        <v>540</v>
      </c>
      <c r="H110" s="154">
        <v>46017</v>
      </c>
      <c r="I110" s="154"/>
      <c r="J110" s="154">
        <v>45687</v>
      </c>
      <c r="K110" s="154" t="s">
        <v>155</v>
      </c>
    </row>
    <row r="111" spans="1:11" s="47" customFormat="1" ht="19.5" customHeight="1">
      <c r="B111" s="1039" t="s">
        <v>955</v>
      </c>
      <c r="C111" s="1039"/>
      <c r="D111" s="1049" t="s">
        <v>845</v>
      </c>
      <c r="E111" s="1050"/>
      <c r="F111" s="1050"/>
      <c r="G111" s="1050"/>
      <c r="H111" s="1050"/>
      <c r="I111" s="1050"/>
      <c r="J111" s="1050"/>
      <c r="K111" s="1051"/>
    </row>
    <row r="112" spans="1:11" s="47" customFormat="1" ht="19.5" customHeight="1">
      <c r="B112" s="1039"/>
      <c r="C112" s="1039"/>
      <c r="D112" s="1043"/>
      <c r="E112" s="1044"/>
      <c r="F112" s="1044"/>
      <c r="G112" s="1044"/>
      <c r="H112" s="1044"/>
      <c r="I112" s="1044"/>
      <c r="J112" s="1044"/>
      <c r="K112" s="1045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22:C24"/>
    <mergeCell ref="B6:K6"/>
    <mergeCell ref="B7:K7"/>
    <mergeCell ref="B8:K8"/>
    <mergeCell ref="B9:C10"/>
    <mergeCell ref="D9:K10"/>
    <mergeCell ref="B13:K13"/>
    <mergeCell ref="B14:C14"/>
    <mergeCell ref="B15:C17"/>
    <mergeCell ref="B18:C19"/>
    <mergeCell ref="D18:K19"/>
    <mergeCell ref="B21:C21"/>
    <mergeCell ref="B42:C42"/>
    <mergeCell ref="B25:C26"/>
    <mergeCell ref="D25:K26"/>
    <mergeCell ref="B28:C28"/>
    <mergeCell ref="B29:C31"/>
    <mergeCell ref="B32:C33"/>
    <mergeCell ref="D32:K33"/>
    <mergeCell ref="B35:C35"/>
    <mergeCell ref="B36:C38"/>
    <mergeCell ref="B39:C40"/>
    <mergeCell ref="D39:K40"/>
    <mergeCell ref="B41:K41"/>
    <mergeCell ref="B64:C66"/>
    <mergeCell ref="B43:C45"/>
    <mergeCell ref="B46:C47"/>
    <mergeCell ref="D46:K47"/>
    <mergeCell ref="B49:C49"/>
    <mergeCell ref="B50:C52"/>
    <mergeCell ref="B53:C54"/>
    <mergeCell ref="D53:K54"/>
    <mergeCell ref="B56:C56"/>
    <mergeCell ref="B57:C59"/>
    <mergeCell ref="B60:C61"/>
    <mergeCell ref="D60:K61"/>
    <mergeCell ref="B63:C63"/>
    <mergeCell ref="B85:C87"/>
    <mergeCell ref="B67:C68"/>
    <mergeCell ref="D67:K68"/>
    <mergeCell ref="B70:C70"/>
    <mergeCell ref="B71:C73"/>
    <mergeCell ref="B74:C75"/>
    <mergeCell ref="D74:K75"/>
    <mergeCell ref="B77:C77"/>
    <mergeCell ref="B78:C80"/>
    <mergeCell ref="B81:C82"/>
    <mergeCell ref="D81:K82"/>
    <mergeCell ref="B84:C84"/>
    <mergeCell ref="B88:C89"/>
    <mergeCell ref="D88:K89"/>
    <mergeCell ref="B91:C91"/>
    <mergeCell ref="B92:C94"/>
    <mergeCell ref="B95:C96"/>
    <mergeCell ref="D95:K96"/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20.59765625" style="137" customWidth="1"/>
    <col min="10" max="10" width="14.59765625" style="137" customWidth="1"/>
    <col min="11" max="13" width="10" style="137" bestFit="1" customWidth="1"/>
    <col min="14" max="14" width="25" style="137" customWidth="1"/>
    <col min="15" max="16384" width="8.796875" style="137"/>
  </cols>
  <sheetData>
    <row r="4" spans="2:14">
      <c r="C4" s="343" t="s">
        <v>447</v>
      </c>
    </row>
    <row r="6" spans="2:14">
      <c r="B6" s="753" t="s">
        <v>135</v>
      </c>
      <c r="C6" s="753"/>
      <c r="D6" s="753"/>
      <c r="E6" s="753"/>
      <c r="F6" s="753"/>
      <c r="G6" s="753"/>
      <c r="H6" s="753"/>
      <c r="I6" s="753"/>
      <c r="J6" s="753"/>
    </row>
    <row r="7" spans="2:14">
      <c r="B7" s="754" t="s">
        <v>123</v>
      </c>
      <c r="C7" s="754"/>
      <c r="D7" s="754"/>
      <c r="E7" s="754"/>
      <c r="F7" s="754"/>
      <c r="G7" s="754"/>
      <c r="H7" s="754"/>
      <c r="I7" s="754"/>
      <c r="J7" s="754"/>
    </row>
    <row r="8" spans="2:14" s="47" customFormat="1" ht="25.2">
      <c r="B8" s="999" t="s">
        <v>1875</v>
      </c>
      <c r="C8" s="999"/>
      <c r="D8" s="999"/>
      <c r="E8" s="999"/>
      <c r="F8" s="999"/>
      <c r="G8" s="999"/>
      <c r="H8" s="999"/>
      <c r="I8" s="999"/>
      <c r="J8" s="999"/>
    </row>
    <row r="9" spans="2:14" s="47" customFormat="1" ht="91.5" customHeight="1">
      <c r="B9" s="1284" t="s">
        <v>333</v>
      </c>
      <c r="C9" s="1285"/>
      <c r="D9" s="1286" t="s">
        <v>448</v>
      </c>
      <c r="E9" s="1287"/>
      <c r="F9" s="1287"/>
      <c r="G9" s="1287"/>
      <c r="H9" s="1287"/>
      <c r="I9" s="1287"/>
      <c r="J9" s="1288"/>
    </row>
    <row r="10" spans="2:14" s="47" customFormat="1" ht="20.25" customHeight="1">
      <c r="B10" s="75"/>
      <c r="C10" s="75"/>
      <c r="D10" s="95"/>
      <c r="E10" s="95"/>
      <c r="F10" s="95"/>
      <c r="G10" s="95"/>
      <c r="H10" s="95"/>
      <c r="I10" s="95"/>
      <c r="J10" s="95"/>
    </row>
    <row r="11" spans="2:14" s="47" customFormat="1" ht="20.25" customHeight="1">
      <c r="B11" s="1074" t="s">
        <v>401</v>
      </c>
      <c r="C11" s="1074"/>
      <c r="D11" s="1074"/>
      <c r="E11" s="1074"/>
      <c r="F11" s="1074"/>
      <c r="G11" s="1074"/>
      <c r="H11" s="1074"/>
      <c r="I11" s="1074"/>
      <c r="J11" s="1074"/>
    </row>
    <row r="12" spans="2:14" s="47" customFormat="1" ht="20.25" customHeight="1">
      <c r="B12" s="1074" t="s">
        <v>1876</v>
      </c>
      <c r="C12" s="1074"/>
      <c r="D12" s="1074"/>
      <c r="E12" s="1074"/>
      <c r="F12" s="1074"/>
      <c r="G12" s="1074"/>
      <c r="H12" s="1074"/>
      <c r="I12" s="1074"/>
      <c r="J12" s="1074"/>
      <c r="N12" s="490"/>
    </row>
    <row r="13" spans="2:14" s="47" customFormat="1" ht="20.25" customHeight="1">
      <c r="B13" s="1046" t="s">
        <v>238</v>
      </c>
      <c r="C13" s="1046"/>
      <c r="D13" s="543" t="s">
        <v>1877</v>
      </c>
      <c r="E13" s="543" t="s">
        <v>315</v>
      </c>
      <c r="F13" s="543" t="s">
        <v>243</v>
      </c>
      <c r="G13" s="543" t="s">
        <v>1878</v>
      </c>
      <c r="H13" s="543" t="s">
        <v>337</v>
      </c>
      <c r="I13" s="543" t="s">
        <v>1879</v>
      </c>
      <c r="J13" s="543" t="s">
        <v>318</v>
      </c>
      <c r="N13" s="490"/>
    </row>
    <row r="14" spans="2:14" s="47" customFormat="1" ht="25.05" customHeight="1">
      <c r="B14" s="1031" t="s">
        <v>1880</v>
      </c>
      <c r="C14" s="1054"/>
      <c r="D14" s="180" t="s">
        <v>1881</v>
      </c>
      <c r="E14" s="181" t="s">
        <v>566</v>
      </c>
      <c r="F14" s="165" t="s">
        <v>567</v>
      </c>
      <c r="G14" s="165" t="s">
        <v>568</v>
      </c>
      <c r="H14" s="166">
        <v>46007</v>
      </c>
      <c r="I14" s="162">
        <v>46029</v>
      </c>
      <c r="J14" s="163" t="s">
        <v>565</v>
      </c>
      <c r="K14" s="160"/>
      <c r="L14" s="160"/>
      <c r="N14" s="490"/>
    </row>
    <row r="15" spans="2:14" s="47" customFormat="1" ht="25.05" customHeight="1">
      <c r="B15" s="1055"/>
      <c r="C15" s="1056"/>
      <c r="D15" s="180" t="s">
        <v>569</v>
      </c>
      <c r="E15" s="181" t="s">
        <v>1882</v>
      </c>
      <c r="F15" s="165" t="s">
        <v>1883</v>
      </c>
      <c r="G15" s="165" t="s">
        <v>1884</v>
      </c>
      <c r="H15" s="166">
        <v>46014</v>
      </c>
      <c r="I15" s="162">
        <v>46036</v>
      </c>
      <c r="J15" s="163" t="s">
        <v>1885</v>
      </c>
      <c r="K15" s="160"/>
      <c r="L15" s="146"/>
    </row>
    <row r="16" spans="2:14" s="47" customFormat="1" ht="25.05" customHeight="1">
      <c r="B16" s="1055"/>
      <c r="C16" s="1056"/>
      <c r="D16" s="180" t="s">
        <v>572</v>
      </c>
      <c r="E16" s="181" t="s">
        <v>1886</v>
      </c>
      <c r="F16" s="165" t="s">
        <v>1887</v>
      </c>
      <c r="G16" s="165" t="s">
        <v>573</v>
      </c>
      <c r="H16" s="166">
        <v>46021</v>
      </c>
      <c r="I16" s="162">
        <v>46043</v>
      </c>
      <c r="J16" s="163" t="s">
        <v>565</v>
      </c>
      <c r="K16" s="160"/>
    </row>
    <row r="17" spans="2:13" s="47" customFormat="1" ht="25.05" customHeight="1">
      <c r="B17" s="1055"/>
      <c r="C17" s="1056"/>
      <c r="D17" s="180" t="s">
        <v>1888</v>
      </c>
      <c r="E17" s="181" t="s">
        <v>566</v>
      </c>
      <c r="F17" s="165" t="s">
        <v>1889</v>
      </c>
      <c r="G17" s="165" t="s">
        <v>576</v>
      </c>
      <c r="H17" s="166">
        <v>46028</v>
      </c>
      <c r="I17" s="162">
        <v>46050</v>
      </c>
      <c r="J17" s="163" t="s">
        <v>565</v>
      </c>
    </row>
    <row r="18" spans="2:13" s="47" customFormat="1" ht="25.05" customHeight="1">
      <c r="B18" s="1055"/>
      <c r="C18" s="1056"/>
      <c r="D18" s="180" t="s">
        <v>1890</v>
      </c>
      <c r="E18" s="181" t="s">
        <v>1891</v>
      </c>
      <c r="F18" s="165" t="s">
        <v>1892</v>
      </c>
      <c r="G18" s="165" t="s">
        <v>1893</v>
      </c>
      <c r="H18" s="166">
        <v>46035</v>
      </c>
      <c r="I18" s="162">
        <v>46057</v>
      </c>
      <c r="J18" s="163" t="s">
        <v>565</v>
      </c>
    </row>
    <row r="19" spans="2:13" s="47" customFormat="1" ht="20.25" customHeight="1">
      <c r="B19" s="1039" t="s">
        <v>241</v>
      </c>
      <c r="C19" s="1039"/>
      <c r="D19" s="1217" t="s">
        <v>1894</v>
      </c>
      <c r="E19" s="1217"/>
      <c r="F19" s="1217"/>
      <c r="G19" s="1217"/>
      <c r="H19" s="1217"/>
      <c r="I19" s="1217"/>
      <c r="J19" s="1217"/>
    </row>
    <row r="20" spans="2:13" s="47" customFormat="1" ht="20.25" customHeight="1">
      <c r="B20" s="1039"/>
      <c r="C20" s="1039"/>
      <c r="D20" s="1217"/>
      <c r="E20" s="1217"/>
      <c r="F20" s="1217"/>
      <c r="G20" s="1217"/>
      <c r="H20" s="1217"/>
      <c r="I20" s="1217"/>
      <c r="J20" s="1217"/>
    </row>
    <row r="21" spans="2:13" s="47" customFormat="1" ht="20.25" customHeight="1">
      <c r="B21" s="1282" t="s">
        <v>450</v>
      </c>
      <c r="C21" s="1282"/>
      <c r="D21" s="1283" t="s">
        <v>451</v>
      </c>
      <c r="E21" s="1283"/>
      <c r="F21" s="94"/>
      <c r="G21" s="94"/>
      <c r="H21" s="94"/>
      <c r="I21" s="94"/>
      <c r="J21" s="94"/>
    </row>
    <row r="22" spans="2:13" s="47" customFormat="1" ht="20.25" customHeight="1">
      <c r="B22" s="1046" t="s">
        <v>1895</v>
      </c>
      <c r="C22" s="1046"/>
      <c r="D22" s="543" t="s">
        <v>1896</v>
      </c>
      <c r="E22" s="543" t="s">
        <v>315</v>
      </c>
      <c r="F22" s="543" t="s">
        <v>243</v>
      </c>
      <c r="G22" s="543" t="s">
        <v>1897</v>
      </c>
      <c r="H22" s="543" t="s">
        <v>337</v>
      </c>
      <c r="I22" s="543" t="s">
        <v>1898</v>
      </c>
      <c r="J22" s="543" t="s">
        <v>1899</v>
      </c>
    </row>
    <row r="23" spans="2:13" s="47" customFormat="1" ht="25.05" customHeight="1">
      <c r="B23" s="1031" t="s">
        <v>1900</v>
      </c>
      <c r="C23" s="1054"/>
      <c r="D23" s="180" t="s">
        <v>1901</v>
      </c>
      <c r="E23" s="181" t="s">
        <v>566</v>
      </c>
      <c r="F23" s="165" t="s">
        <v>1902</v>
      </c>
      <c r="G23" s="165" t="s">
        <v>1903</v>
      </c>
      <c r="H23" s="166">
        <v>46007</v>
      </c>
      <c r="I23" s="170">
        <v>46034</v>
      </c>
      <c r="J23" s="163" t="s">
        <v>565</v>
      </c>
    </row>
    <row r="24" spans="2:13" s="47" customFormat="1" ht="25.05" customHeight="1">
      <c r="B24" s="1055"/>
      <c r="C24" s="1056"/>
      <c r="D24" s="180" t="s">
        <v>569</v>
      </c>
      <c r="E24" s="181" t="s">
        <v>570</v>
      </c>
      <c r="F24" s="165" t="s">
        <v>1904</v>
      </c>
      <c r="G24" s="165" t="s">
        <v>571</v>
      </c>
      <c r="H24" s="166">
        <v>46014</v>
      </c>
      <c r="I24" s="170">
        <v>46041</v>
      </c>
      <c r="J24" s="163" t="s">
        <v>565</v>
      </c>
      <c r="L24" s="160"/>
      <c r="M24" s="160"/>
    </row>
    <row r="25" spans="2:13" s="47" customFormat="1" ht="25.05" customHeight="1">
      <c r="B25" s="1055"/>
      <c r="C25" s="1056"/>
      <c r="D25" s="180" t="s">
        <v>1905</v>
      </c>
      <c r="E25" s="181" t="s">
        <v>566</v>
      </c>
      <c r="F25" s="165" t="s">
        <v>1906</v>
      </c>
      <c r="G25" s="165" t="s">
        <v>1907</v>
      </c>
      <c r="H25" s="166">
        <v>46021</v>
      </c>
      <c r="I25" s="170">
        <v>46048</v>
      </c>
      <c r="J25" s="163" t="s">
        <v>565</v>
      </c>
      <c r="K25" s="160"/>
      <c r="L25" s="160"/>
    </row>
    <row r="26" spans="2:13" s="47" customFormat="1" ht="25.05" customHeight="1">
      <c r="B26" s="1055"/>
      <c r="C26" s="1056"/>
      <c r="D26" s="180" t="s">
        <v>1908</v>
      </c>
      <c r="E26" s="181" t="s">
        <v>566</v>
      </c>
      <c r="F26" s="165" t="s">
        <v>575</v>
      </c>
      <c r="G26" s="165" t="s">
        <v>1909</v>
      </c>
      <c r="H26" s="166">
        <v>46028</v>
      </c>
      <c r="I26" s="170">
        <v>46055</v>
      </c>
      <c r="J26" s="163" t="s">
        <v>565</v>
      </c>
      <c r="K26" s="146"/>
    </row>
    <row r="27" spans="2:13" s="47" customFormat="1" ht="25.05" customHeight="1">
      <c r="B27" s="1055"/>
      <c r="C27" s="1056"/>
      <c r="D27" s="180" t="s">
        <v>1910</v>
      </c>
      <c r="E27" s="181" t="s">
        <v>1911</v>
      </c>
      <c r="F27" s="165" t="s">
        <v>1892</v>
      </c>
      <c r="G27" s="165" t="s">
        <v>1912</v>
      </c>
      <c r="H27" s="166">
        <v>46035</v>
      </c>
      <c r="I27" s="170">
        <v>46062</v>
      </c>
      <c r="J27" s="163" t="s">
        <v>565</v>
      </c>
    </row>
    <row r="28" spans="2:13" s="47" customFormat="1" ht="20.25" customHeight="1">
      <c r="B28" s="1039" t="s">
        <v>241</v>
      </c>
      <c r="C28" s="1039"/>
      <c r="D28" s="1217" t="s">
        <v>392</v>
      </c>
      <c r="E28" s="1217"/>
      <c r="F28" s="1217"/>
      <c r="G28" s="1217"/>
      <c r="H28" s="1217"/>
      <c r="I28" s="1217"/>
      <c r="J28" s="1217"/>
    </row>
    <row r="29" spans="2:13" s="47" customFormat="1" ht="20.25" customHeight="1">
      <c r="B29" s="1039"/>
      <c r="C29" s="1039"/>
      <c r="D29" s="1217"/>
      <c r="E29" s="1217"/>
      <c r="F29" s="1217"/>
      <c r="G29" s="1217"/>
      <c r="H29" s="1217"/>
      <c r="I29" s="1217"/>
      <c r="J29" s="1217"/>
    </row>
    <row r="30" spans="2:13" s="50" customFormat="1" ht="20.25" customHeight="1">
      <c r="B30" s="1282" t="s">
        <v>450</v>
      </c>
      <c r="C30" s="1282"/>
      <c r="D30" s="1283" t="s">
        <v>1913</v>
      </c>
      <c r="E30" s="1283"/>
      <c r="F30" s="94"/>
      <c r="G30" s="94"/>
      <c r="H30" s="94"/>
      <c r="I30" s="94"/>
      <c r="J30" s="94"/>
    </row>
    <row r="31" spans="2:13" s="47" customFormat="1" ht="20.25" customHeight="1">
      <c r="B31" s="1046" t="s">
        <v>238</v>
      </c>
      <c r="C31" s="1046"/>
      <c r="D31" s="543" t="s">
        <v>314</v>
      </c>
      <c r="E31" s="543" t="s">
        <v>315</v>
      </c>
      <c r="F31" s="543" t="s">
        <v>243</v>
      </c>
      <c r="G31" s="543" t="s">
        <v>244</v>
      </c>
      <c r="H31" s="543" t="s">
        <v>337</v>
      </c>
      <c r="I31" s="543" t="s">
        <v>452</v>
      </c>
      <c r="J31" s="543" t="s">
        <v>1899</v>
      </c>
      <c r="L31" s="206"/>
    </row>
    <row r="32" spans="2:13" s="47" customFormat="1" ht="25.05" customHeight="1">
      <c r="B32" s="1031" t="s">
        <v>453</v>
      </c>
      <c r="C32" s="1054"/>
      <c r="D32" s="180" t="s">
        <v>1914</v>
      </c>
      <c r="E32" s="181" t="s">
        <v>1915</v>
      </c>
      <c r="F32" s="165" t="s">
        <v>567</v>
      </c>
      <c r="G32" s="165" t="s">
        <v>568</v>
      </c>
      <c r="H32" s="166">
        <v>46007</v>
      </c>
      <c r="I32" s="170">
        <v>46037</v>
      </c>
      <c r="J32" s="164" t="s">
        <v>1916</v>
      </c>
      <c r="K32" s="160"/>
    </row>
    <row r="33" spans="2:13" s="47" customFormat="1" ht="25.05" customHeight="1">
      <c r="B33" s="1055"/>
      <c r="C33" s="1056"/>
      <c r="D33" s="180" t="s">
        <v>569</v>
      </c>
      <c r="E33" s="181" t="s">
        <v>1917</v>
      </c>
      <c r="F33" s="165" t="s">
        <v>1918</v>
      </c>
      <c r="G33" s="165" t="s">
        <v>1919</v>
      </c>
      <c r="H33" s="166">
        <v>46014</v>
      </c>
      <c r="I33" s="170">
        <v>46044</v>
      </c>
      <c r="J33" s="164" t="s">
        <v>1920</v>
      </c>
      <c r="K33" s="160"/>
    </row>
    <row r="34" spans="2:13" s="47" customFormat="1" ht="25.05" customHeight="1">
      <c r="B34" s="1055"/>
      <c r="C34" s="1056"/>
      <c r="D34" s="180" t="s">
        <v>572</v>
      </c>
      <c r="E34" s="181" t="s">
        <v>1921</v>
      </c>
      <c r="F34" s="165" t="s">
        <v>562</v>
      </c>
      <c r="G34" s="165" t="s">
        <v>1922</v>
      </c>
      <c r="H34" s="166">
        <v>46021</v>
      </c>
      <c r="I34" s="170">
        <v>46051</v>
      </c>
      <c r="J34" s="164" t="s">
        <v>1885</v>
      </c>
      <c r="K34" s="160"/>
    </row>
    <row r="35" spans="2:13" s="47" customFormat="1" ht="25.05" customHeight="1">
      <c r="B35" s="1055"/>
      <c r="C35" s="1056"/>
      <c r="D35" s="180" t="s">
        <v>574</v>
      </c>
      <c r="E35" s="181" t="s">
        <v>1923</v>
      </c>
      <c r="F35" s="165" t="s">
        <v>575</v>
      </c>
      <c r="G35" s="165" t="s">
        <v>576</v>
      </c>
      <c r="H35" s="166">
        <v>46028</v>
      </c>
      <c r="I35" s="170">
        <v>46058</v>
      </c>
      <c r="J35" s="164" t="s">
        <v>1924</v>
      </c>
    </row>
    <row r="36" spans="2:13" s="47" customFormat="1" ht="25.05" customHeight="1">
      <c r="B36" s="1055"/>
      <c r="C36" s="1056"/>
      <c r="D36" s="180" t="s">
        <v>1925</v>
      </c>
      <c r="E36" s="181" t="s">
        <v>1911</v>
      </c>
      <c r="F36" s="165" t="s">
        <v>1892</v>
      </c>
      <c r="G36" s="165" t="s">
        <v>1926</v>
      </c>
      <c r="H36" s="166">
        <v>46035</v>
      </c>
      <c r="I36" s="170">
        <v>46065</v>
      </c>
      <c r="J36" s="164" t="s">
        <v>1920</v>
      </c>
    </row>
    <row r="37" spans="2:13" s="47" customFormat="1" ht="20.25" customHeight="1">
      <c r="B37" s="1039" t="s">
        <v>241</v>
      </c>
      <c r="C37" s="1039"/>
      <c r="D37" s="1217" t="s">
        <v>1894</v>
      </c>
      <c r="E37" s="1217"/>
      <c r="F37" s="1217"/>
      <c r="G37" s="1217"/>
      <c r="H37" s="1217"/>
      <c r="I37" s="1217"/>
      <c r="J37" s="1217"/>
    </row>
    <row r="38" spans="2:13" s="47" customFormat="1" ht="20.25" customHeight="1">
      <c r="B38" s="1039"/>
      <c r="C38" s="1039"/>
      <c r="D38" s="1217"/>
      <c r="E38" s="1217"/>
      <c r="F38" s="1217"/>
      <c r="G38" s="1217"/>
      <c r="H38" s="1217"/>
      <c r="I38" s="1217"/>
      <c r="J38" s="1217"/>
    </row>
    <row r="39" spans="2:13" s="50" customFormat="1" ht="20.25" customHeight="1">
      <c r="B39" s="1282" t="s">
        <v>391</v>
      </c>
      <c r="C39" s="1282"/>
      <c r="D39" s="1283" t="s">
        <v>451</v>
      </c>
      <c r="E39" s="1283"/>
      <c r="F39" s="94"/>
      <c r="G39" s="94"/>
      <c r="H39" s="94"/>
      <c r="I39" s="94"/>
      <c r="J39" s="94"/>
    </row>
    <row r="40" spans="2:13" s="47" customFormat="1" ht="20.25" customHeight="1">
      <c r="B40" s="1029" t="s">
        <v>1927</v>
      </c>
      <c r="C40" s="1030"/>
      <c r="D40" s="541" t="s">
        <v>314</v>
      </c>
      <c r="E40" s="543" t="s">
        <v>1928</v>
      </c>
      <c r="F40" s="543" t="s">
        <v>1929</v>
      </c>
      <c r="G40" s="543" t="s">
        <v>244</v>
      </c>
      <c r="H40" s="543" t="s">
        <v>1930</v>
      </c>
      <c r="I40" s="541" t="s">
        <v>1931</v>
      </c>
      <c r="J40" s="543" t="s">
        <v>1932</v>
      </c>
    </row>
    <row r="41" spans="2:13" s="47" customFormat="1" ht="25.05" customHeight="1">
      <c r="B41" s="1031" t="s">
        <v>1933</v>
      </c>
      <c r="C41" s="1054"/>
      <c r="D41" s="180" t="s">
        <v>1934</v>
      </c>
      <c r="E41" s="181" t="s">
        <v>578</v>
      </c>
      <c r="F41" s="165" t="s">
        <v>1935</v>
      </c>
      <c r="G41" s="165" t="s">
        <v>1936</v>
      </c>
      <c r="H41" s="166">
        <v>46007</v>
      </c>
      <c r="I41" s="170">
        <v>46031</v>
      </c>
      <c r="J41" s="70" t="s">
        <v>1920</v>
      </c>
      <c r="M41" s="206"/>
    </row>
    <row r="42" spans="2:13" s="47" customFormat="1" ht="25.05" customHeight="1">
      <c r="B42" s="1055"/>
      <c r="C42" s="1056"/>
      <c r="D42" s="180" t="s">
        <v>579</v>
      </c>
      <c r="E42" s="181" t="s">
        <v>1937</v>
      </c>
      <c r="F42" s="165" t="s">
        <v>1938</v>
      </c>
      <c r="G42" s="165" t="s">
        <v>571</v>
      </c>
      <c r="H42" s="166">
        <v>46014</v>
      </c>
      <c r="I42" s="170">
        <v>46038</v>
      </c>
      <c r="J42" s="70" t="s">
        <v>1885</v>
      </c>
      <c r="K42" s="160"/>
      <c r="L42" s="160"/>
      <c r="M42" s="160"/>
    </row>
    <row r="43" spans="2:13" s="47" customFormat="1" ht="25.05" customHeight="1">
      <c r="B43" s="1055"/>
      <c r="C43" s="1056"/>
      <c r="D43" s="180" t="s">
        <v>580</v>
      </c>
      <c r="E43" s="181" t="s">
        <v>581</v>
      </c>
      <c r="F43" s="165" t="s">
        <v>562</v>
      </c>
      <c r="G43" s="165" t="s">
        <v>1939</v>
      </c>
      <c r="H43" s="166" t="s">
        <v>1940</v>
      </c>
      <c r="I43" s="170">
        <v>46045</v>
      </c>
      <c r="J43" s="70" t="s">
        <v>565</v>
      </c>
    </row>
    <row r="44" spans="2:13" s="47" customFormat="1" ht="25.05" customHeight="1">
      <c r="B44" s="1055"/>
      <c r="C44" s="1056"/>
      <c r="D44" s="180" t="s">
        <v>582</v>
      </c>
      <c r="E44" s="181" t="s">
        <v>1941</v>
      </c>
      <c r="F44" s="165" t="s">
        <v>575</v>
      </c>
      <c r="G44" s="165" t="s">
        <v>1942</v>
      </c>
      <c r="H44" s="166">
        <v>46028</v>
      </c>
      <c r="I44" s="170">
        <v>46052</v>
      </c>
      <c r="J44" s="70" t="s">
        <v>565</v>
      </c>
    </row>
    <row r="45" spans="2:13" s="47" customFormat="1" ht="25.05" customHeight="1">
      <c r="B45" s="1057"/>
      <c r="C45" s="1058"/>
      <c r="D45" s="180" t="s">
        <v>1943</v>
      </c>
      <c r="E45" s="181" t="s">
        <v>1944</v>
      </c>
      <c r="F45" s="165" t="s">
        <v>1892</v>
      </c>
      <c r="G45" s="165" t="s">
        <v>1893</v>
      </c>
      <c r="H45" s="166">
        <v>46035</v>
      </c>
      <c r="I45" s="170">
        <v>46059</v>
      </c>
      <c r="J45" s="70" t="s">
        <v>1945</v>
      </c>
    </row>
    <row r="46" spans="2:13" s="47" customFormat="1" ht="20.25" customHeight="1">
      <c r="B46" s="1069" t="s">
        <v>241</v>
      </c>
      <c r="C46" s="1070"/>
      <c r="D46" s="1217" t="s">
        <v>1946</v>
      </c>
      <c r="E46" s="1217"/>
      <c r="F46" s="1217"/>
      <c r="G46" s="1217"/>
      <c r="H46" s="1217"/>
      <c r="I46" s="1217"/>
      <c r="J46" s="1217"/>
    </row>
    <row r="47" spans="2:13" s="47" customFormat="1" ht="20.25" customHeight="1">
      <c r="B47" s="1071"/>
      <c r="C47" s="1072"/>
      <c r="D47" s="1217"/>
      <c r="E47" s="1217"/>
      <c r="F47" s="1217"/>
      <c r="G47" s="1217"/>
      <c r="H47" s="1217"/>
      <c r="I47" s="1217"/>
      <c r="J47" s="1217"/>
    </row>
    <row r="48" spans="2:13" s="48" customFormat="1" ht="20.25" customHeight="1">
      <c r="B48" s="142"/>
      <c r="C48" s="79"/>
      <c r="D48" s="419"/>
      <c r="E48" s="94"/>
      <c r="F48" s="94"/>
      <c r="G48" s="94"/>
      <c r="H48" s="94"/>
      <c r="I48" s="94"/>
      <c r="J48" s="94"/>
    </row>
    <row r="49" spans="2:11" s="47" customFormat="1" ht="20.25" customHeight="1">
      <c r="B49" s="1074" t="s">
        <v>401</v>
      </c>
      <c r="C49" s="1074"/>
      <c r="D49" s="1074"/>
      <c r="E49" s="1074"/>
      <c r="F49" s="1074"/>
      <c r="G49" s="1074"/>
      <c r="H49" s="1074"/>
      <c r="I49" s="1074"/>
      <c r="J49" s="1074"/>
    </row>
    <row r="50" spans="2:11" s="47" customFormat="1" ht="20.25" customHeight="1">
      <c r="B50" s="1074" t="s">
        <v>1947</v>
      </c>
      <c r="C50" s="1074"/>
      <c r="D50" s="1074"/>
      <c r="E50" s="1074"/>
      <c r="F50" s="1074"/>
      <c r="G50" s="1074"/>
      <c r="H50" s="1074"/>
      <c r="I50" s="1074"/>
      <c r="J50" s="1074"/>
    </row>
    <row r="51" spans="2:11" s="47" customFormat="1" ht="20.25" customHeight="1">
      <c r="B51" s="1046" t="s">
        <v>1895</v>
      </c>
      <c r="C51" s="1046"/>
      <c r="D51" s="543" t="s">
        <v>314</v>
      </c>
      <c r="E51" s="543" t="s">
        <v>315</v>
      </c>
      <c r="F51" s="543" t="s">
        <v>1948</v>
      </c>
      <c r="G51" s="543" t="s">
        <v>244</v>
      </c>
      <c r="H51" s="543" t="s">
        <v>1949</v>
      </c>
      <c r="I51" s="543" t="s">
        <v>454</v>
      </c>
      <c r="J51" s="543" t="s">
        <v>1899</v>
      </c>
    </row>
    <row r="52" spans="2:11" s="47" customFormat="1" ht="25.05" customHeight="1">
      <c r="B52" s="1280" t="s">
        <v>1950</v>
      </c>
      <c r="C52" s="1281"/>
      <c r="D52" s="180" t="s">
        <v>393</v>
      </c>
      <c r="E52" s="202" t="s">
        <v>394</v>
      </c>
      <c r="F52" s="270" t="s">
        <v>284</v>
      </c>
      <c r="G52" s="270" t="s">
        <v>395</v>
      </c>
      <c r="H52" s="271">
        <v>46009</v>
      </c>
      <c r="I52" s="170">
        <v>45682</v>
      </c>
      <c r="J52" s="207" t="s">
        <v>155</v>
      </c>
      <c r="K52" s="146"/>
    </row>
    <row r="53" spans="2:11" s="47" customFormat="1" ht="25.05" customHeight="1">
      <c r="B53" s="1280"/>
      <c r="C53" s="1281"/>
      <c r="D53" s="180" t="s">
        <v>396</v>
      </c>
      <c r="E53" s="202" t="s">
        <v>397</v>
      </c>
      <c r="F53" s="270" t="s">
        <v>398</v>
      </c>
      <c r="G53" s="270" t="s">
        <v>399</v>
      </c>
      <c r="H53" s="271">
        <v>46017</v>
      </c>
      <c r="I53" s="170">
        <v>45690</v>
      </c>
      <c r="J53" s="207" t="s">
        <v>155</v>
      </c>
    </row>
    <row r="54" spans="2:11" s="47" customFormat="1" ht="25.05" customHeight="1">
      <c r="B54" s="1280"/>
      <c r="C54" s="1281"/>
      <c r="D54" s="180" t="s">
        <v>1951</v>
      </c>
      <c r="E54" s="202" t="s">
        <v>1952</v>
      </c>
      <c r="F54" s="270" t="s">
        <v>585</v>
      </c>
      <c r="G54" s="270" t="s">
        <v>637</v>
      </c>
      <c r="H54" s="271">
        <v>45662</v>
      </c>
      <c r="I54" s="170">
        <v>45700</v>
      </c>
      <c r="J54" s="207" t="s">
        <v>155</v>
      </c>
    </row>
    <row r="55" spans="2:11" s="47" customFormat="1" ht="25.05" customHeight="1">
      <c r="B55" s="1280"/>
      <c r="C55" s="1281"/>
      <c r="D55" s="180" t="s">
        <v>583</v>
      </c>
      <c r="E55" s="202"/>
      <c r="F55" s="270" t="s">
        <v>1953</v>
      </c>
      <c r="G55" s="270" t="s">
        <v>1954</v>
      </c>
      <c r="H55" s="271">
        <v>45668</v>
      </c>
      <c r="I55" s="170">
        <v>45706</v>
      </c>
      <c r="J55" s="207" t="s">
        <v>155</v>
      </c>
    </row>
    <row r="56" spans="2:11" s="47" customFormat="1" ht="20.25" customHeight="1">
      <c r="B56" s="1039" t="s">
        <v>1955</v>
      </c>
      <c r="C56" s="1039"/>
      <c r="D56" s="1217" t="s">
        <v>1956</v>
      </c>
      <c r="E56" s="1217"/>
      <c r="F56" s="1217"/>
      <c r="G56" s="1217"/>
      <c r="H56" s="1217"/>
      <c r="I56" s="1217"/>
      <c r="J56" s="1217"/>
    </row>
    <row r="57" spans="2:11" s="47" customFormat="1" ht="20.25" customHeight="1">
      <c r="B57" s="1039"/>
      <c r="C57" s="1039"/>
      <c r="D57" s="1217"/>
      <c r="E57" s="1217"/>
      <c r="F57" s="1217"/>
      <c r="G57" s="1217"/>
      <c r="H57" s="1217"/>
      <c r="I57" s="1217"/>
      <c r="J57" s="1217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21:C21"/>
    <mergeCell ref="D21:E21"/>
    <mergeCell ref="B6:J6"/>
    <mergeCell ref="B7:J7"/>
    <mergeCell ref="B8:J8"/>
    <mergeCell ref="B9:C9"/>
    <mergeCell ref="D9:J9"/>
    <mergeCell ref="B11:J11"/>
    <mergeCell ref="B12:J12"/>
    <mergeCell ref="B13:C13"/>
    <mergeCell ref="B14:C18"/>
    <mergeCell ref="B19:C20"/>
    <mergeCell ref="D19:J20"/>
    <mergeCell ref="B22:C22"/>
    <mergeCell ref="B23:C27"/>
    <mergeCell ref="B28:C29"/>
    <mergeCell ref="D28:J29"/>
    <mergeCell ref="B30:C30"/>
    <mergeCell ref="D30:E30"/>
    <mergeCell ref="B31:C31"/>
    <mergeCell ref="B32:C36"/>
    <mergeCell ref="B37:C38"/>
    <mergeCell ref="D37:J38"/>
    <mergeCell ref="B39:C39"/>
    <mergeCell ref="D39:E39"/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</mergeCells>
  <phoneticPr fontId="162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2025-12-03T07:36:26Z</dcterms:modified>
</cp:coreProperties>
</file>